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olicitari_mentinere" sheetId="1" r:id="rId1"/>
  </sheets>
  <definedNames>
    <definedName name="_xlnm.Print_Titles" localSheetId="0">'solicitari_mentinere'!$13:$16</definedName>
  </definedNames>
  <calcPr fullCalcOnLoad="1"/>
</workbook>
</file>

<file path=xl/sharedStrings.xml><?xml version="1.0" encoding="utf-8"?>
<sst xmlns="http://schemas.openxmlformats.org/spreadsheetml/2006/main" count="1130" uniqueCount="519">
  <si>
    <t>Nr. crt.</t>
  </si>
  <si>
    <t>Nume</t>
  </si>
  <si>
    <t xml:space="preserve">I. </t>
  </si>
  <si>
    <t>Prenume</t>
  </si>
  <si>
    <t>Specializare</t>
  </si>
  <si>
    <t>Anul absolvirii</t>
  </si>
  <si>
    <t>Nivel studii</t>
  </si>
  <si>
    <t>Date candidat</t>
  </si>
  <si>
    <t>Avize și atestate</t>
  </si>
  <si>
    <t>Studii absolvite (in baza cărora face solicitarea)</t>
  </si>
  <si>
    <t>sectorul</t>
  </si>
  <si>
    <t>Disciplina/disciplinele de încadrare</t>
  </si>
  <si>
    <t>Proba practică/ orală</t>
  </si>
  <si>
    <t>Profil/ domeniu</t>
  </si>
  <si>
    <t>Nivelul de învățământ</t>
  </si>
  <si>
    <t>Observații</t>
  </si>
  <si>
    <t>Număr ore
(TC/CDȘ)</t>
  </si>
  <si>
    <t>cod/coduri post solicitate</t>
  </si>
  <si>
    <t>Postul didactic/catedra solicitată</t>
  </si>
  <si>
    <t>Denumirea unității I</t>
  </si>
  <si>
    <t>Denumirea unității II</t>
  </si>
  <si>
    <t>Hotărârea C.A.
(APROBAT/ RESPINS)</t>
  </si>
  <si>
    <t>Numărul de prelungiri de care a beneficiat
(inclusiv 2018-2019)</t>
  </si>
  <si>
    <t>Disciplina/
disciplinele de încadrare</t>
  </si>
  <si>
    <t>Inspector școlar management resurse umane, sector 1</t>
  </si>
  <si>
    <t>Ruxandra Regalia</t>
  </si>
  <si>
    <t>IANUŞ</t>
  </si>
  <si>
    <t>GHEORGHE</t>
  </si>
  <si>
    <t>MATEMATICĂ</t>
  </si>
  <si>
    <t>INFORMATICĂ</t>
  </si>
  <si>
    <t>LICEAL</t>
  </si>
  <si>
    <t>APROBAT</t>
  </si>
  <si>
    <t>MOHORA</t>
  </si>
  <si>
    <t>FLOREA</t>
  </si>
  <si>
    <t>18 TC</t>
  </si>
  <si>
    <t>CHIMIE</t>
  </si>
  <si>
    <t>FIZICO - CHIMICE</t>
  </si>
  <si>
    <t xml:space="preserve">PANȚU </t>
  </si>
  <si>
    <t>BOGDAN LUCHIAN</t>
  </si>
  <si>
    <t>ARTE PLASTICE</t>
  </si>
  <si>
    <t>ISTORIA ȘI TEORIA ARTEI</t>
  </si>
  <si>
    <t>ISTORIA ARTEI</t>
  </si>
  <si>
    <t>LICEAL DE ARTĂ</t>
  </si>
  <si>
    <t>ZĂINESCU</t>
  </si>
  <si>
    <t>MARIUS</t>
  </si>
  <si>
    <t>ȘCOALA TEHNICĂ DE MAIȘTRI</t>
  </si>
  <si>
    <t>MECANICĂ</t>
  </si>
  <si>
    <t xml:space="preserve"> APROBAT</t>
  </si>
  <si>
    <t>CROITORU</t>
  </si>
  <si>
    <t>SIMINA</t>
  </si>
  <si>
    <t>FILOLOGIE</t>
  </si>
  <si>
    <t>LIMBA ȘI LITERATURA ROMÂNĂ</t>
  </si>
  <si>
    <t>ZAMFIRESCU</t>
  </si>
  <si>
    <t>MIHAI</t>
  </si>
  <si>
    <t>KETTLER</t>
  </si>
  <si>
    <t>TRAIAN</t>
  </si>
  <si>
    <t>EDUCAȚIE FIZICĂ ȘI SPORT</t>
  </si>
  <si>
    <t>PĂUN</t>
  </si>
  <si>
    <t>CRISTINEL</t>
  </si>
  <si>
    <t>16 TC</t>
  </si>
  <si>
    <t>NU</t>
  </si>
  <si>
    <t xml:space="preserve">LUCHIAN </t>
  </si>
  <si>
    <t>NICOLAE</t>
  </si>
  <si>
    <t>GEOGRAFIE</t>
  </si>
  <si>
    <t xml:space="preserve"> BACIU </t>
  </si>
  <si>
    <t xml:space="preserve">VLADIMIR </t>
  </si>
  <si>
    <t>DESEN</t>
  </si>
  <si>
    <t xml:space="preserve">THEODORESCU </t>
  </si>
  <si>
    <t>PAUL</t>
  </si>
  <si>
    <t>VIRGIL</t>
  </si>
  <si>
    <t>RUGBI</t>
  </si>
  <si>
    <t>GAVRILĂ</t>
  </si>
  <si>
    <t>S.</t>
  </si>
  <si>
    <t>MAXIMILIAN DĂNUȚ</t>
  </si>
  <si>
    <t>GIMNAZIAL</t>
  </si>
  <si>
    <t>18TC</t>
  </si>
  <si>
    <t>DINU</t>
  </si>
  <si>
    <t>VASILE</t>
  </si>
  <si>
    <t>PODLACHA</t>
  </si>
  <si>
    <t>ANDREI</t>
  </si>
  <si>
    <t>PIAN</t>
  </si>
  <si>
    <t>DARMON</t>
  </si>
  <si>
    <t>H.</t>
  </si>
  <si>
    <t>CĂTĂLIN - ION</t>
  </si>
  <si>
    <t>FILOZOFIE</t>
  </si>
  <si>
    <t>FILOZOFIE - ISTORIE</t>
  </si>
  <si>
    <t>M.</t>
  </si>
  <si>
    <t>IOAN</t>
  </si>
  <si>
    <t>FIZICA</t>
  </si>
  <si>
    <t>COLEGIUL NAŢIONAL „I.L. CARAGIALE”</t>
  </si>
  <si>
    <t>LICEUL TEORETIC „GEORGE CĂLINESCU”</t>
  </si>
  <si>
    <t>LICEUL DE ARTE PLASTICE „NICOLAE TONITZA”</t>
  </si>
  <si>
    <t>COLEGIUL TEHNIC „DINICU GOLESCU”</t>
  </si>
  <si>
    <t>COLEGIUL GERMAN „GOETHE”</t>
  </si>
  <si>
    <t>COLEGIUL NAŢIONAL DE INFORMATICĂ „TUDOR VIANU”</t>
  </si>
  <si>
    <t>COLEGIUL TEHNIC „MEDIA”</t>
  </si>
  <si>
    <t>ŞCOALA GIMNAZIALĂ DE ARTE NR. 3</t>
  </si>
  <si>
    <t>LICEUL TEORETIC „NICOLAE IORGA”</t>
  </si>
  <si>
    <t>ŞCOALA GIMNAZIALĂ NR. 183</t>
  </si>
  <si>
    <t>COLEGIUL NAŢIONAL DE MUZICĂ „GEORGE ENESCU”</t>
  </si>
  <si>
    <t>COLEGIUL ECONOMIC „V. MADGEARU”</t>
  </si>
  <si>
    <t>COLEGIUL NAŢIONAL „AUREL VLAICU”</t>
  </si>
  <si>
    <t>ȚOCA</t>
  </si>
  <si>
    <t>STUDII SUPERIOARE DE LUNGĂ DURATĂ</t>
  </si>
  <si>
    <t>LIMBA ROMÂNĂ-
LIMBA FRANCEZĂ</t>
  </si>
  <si>
    <t>MUZICĂ</t>
  </si>
  <si>
    <t>15TC+3CDS</t>
  </si>
  <si>
    <t>MUZICĂ INSTRUMENTALĂ (FUNCȚIE DE INSTRUMENT) PIAN PRINCIPAL</t>
  </si>
  <si>
    <t>ȘTIINȚE SOCIO - UMANE</t>
  </si>
  <si>
    <t>16,47 TC</t>
  </si>
  <si>
    <t>19 TC</t>
  </si>
  <si>
    <t>24 TC</t>
  </si>
  <si>
    <t>14TC + 2 CDS</t>
  </si>
  <si>
    <t>LIMBA ȘI LITERATURA ROMÂNĂ - LIMBA ȘI LITERATURA LATINĂ</t>
  </si>
  <si>
    <t>16 TC + 1 CDS</t>
  </si>
  <si>
    <t>16TC + 2 CDS</t>
  </si>
  <si>
    <t>MUZICĂ ȘI COMPOZIȚIE MUZICALĂ, MUZICOLOGIE MUZICĂ (VOCALĂ ȘI INSTRUMENTALĂ) VIOARĂ</t>
  </si>
  <si>
    <t>MUZICĂ INSTRUMENTALĂ (FUNCȚIE DE INSTRUMENT)- VIOARĂ</t>
  </si>
  <si>
    <t>GIMNAZIU / PRIMAR MUZICA / ARTA / - GIMNAZIU COREGRAFIE</t>
  </si>
  <si>
    <t>GIMNAZIAL DE ARTĂ</t>
  </si>
  <si>
    <t>C.</t>
  </si>
  <si>
    <t>N.</t>
  </si>
  <si>
    <t>STUDII SUPERIOARE DE SCURTĂ DURATĂ / STUDII UNIVERSITARE DE LICENȚĂ</t>
  </si>
  <si>
    <t>DESEN / ARTE PLASTICE  DECORATIVE ȘI DESIGN</t>
  </si>
  <si>
    <t>DESEN / PEDAGOGIA ARTELOR PLASTICE ȘI DECORATIVE</t>
  </si>
  <si>
    <t>1978 / 2013</t>
  </si>
  <si>
    <t>R.</t>
  </si>
  <si>
    <t>GH.</t>
  </si>
  <si>
    <t>EDUCAȚIE FIZICĂ / EDUCAȚIE FIZICĂ ȘI SPORT</t>
  </si>
  <si>
    <t>EDUCAȚIE FIZICĂ / EDUCAȚIE FIZICĂ ȘI SPORTIVĂ</t>
  </si>
  <si>
    <t>1978 / 2015</t>
  </si>
  <si>
    <t>D.</t>
  </si>
  <si>
    <t>PREGĂTIRE - INSTRUIRE PRACTICĂ - MECANICĂ</t>
  </si>
  <si>
    <t>F.</t>
  </si>
  <si>
    <t>FIZICĂ</t>
  </si>
  <si>
    <t>BĂLAȘA</t>
  </si>
  <si>
    <t>A SOLICITAT FUNCTIONAREA CU 16 ORE CF. ART.252 DIN L1/2011</t>
  </si>
  <si>
    <t>NEFTA</t>
  </si>
  <si>
    <t>MIA</t>
  </si>
  <si>
    <t>SUPERIOARE</t>
  </si>
  <si>
    <t>SOCIOLOGIE</t>
  </si>
  <si>
    <t>GRADINITA NR.135</t>
  </si>
  <si>
    <t>EDUCATOARE/INSTITUTOR PENTRU ÎNVĂȚĂMÂNTUL PREȘCOLAR/PROFESOR PENTRU ÎNVĂȚĂMÂNTUL PREȘCOLAR (ÎN LIMBA ROMÂNĂ)</t>
  </si>
  <si>
    <t>PREȘCOLAR</t>
  </si>
  <si>
    <t>FIANU</t>
  </si>
  <si>
    <t>GHE</t>
  </si>
  <si>
    <t>MIRCEA ALDEA</t>
  </si>
  <si>
    <t>SUPERIOARE DE LUNGĂ DURATĂ</t>
  </si>
  <si>
    <t>ȘCOALA GIMNAZIALĂ "TUDOR ARGHEZI"</t>
  </si>
  <si>
    <t>PĂTRĂȘESCU</t>
  </si>
  <si>
    <t>A.</t>
  </si>
  <si>
    <t>OPREA</t>
  </si>
  <si>
    <t>2015</t>
  </si>
  <si>
    <t>ȘCOALA GIMNAZIALĂ NR. 46</t>
  </si>
  <si>
    <t>16</t>
  </si>
  <si>
    <t>COSTACHE</t>
  </si>
  <si>
    <t>V</t>
  </si>
  <si>
    <t>MILANA</t>
  </si>
  <si>
    <t xml:space="preserve">MEDII  </t>
  </si>
  <si>
    <t xml:space="preserve">ÎNVĂȚĂTOR
</t>
  </si>
  <si>
    <t>ȘCOALA GIMNAZIALĂ NR. 56</t>
  </si>
  <si>
    <t>ÎNVĂŢĂTOR / INSTITUTOR PENTRU ÎNVĂȚĂMÂNTUL PRIMAR/ PROFESOR PENTRU ÎNVĂȚĂMÂNTUL PRIMAR (ÎN LIMBA ROMÂNĂ)</t>
  </si>
  <si>
    <t>PRIMAR</t>
  </si>
  <si>
    <t>TUDOR</t>
  </si>
  <si>
    <t>D</t>
  </si>
  <si>
    <t>FLOAREA</t>
  </si>
  <si>
    <t>MEDII+ 
SUPERIOARE</t>
  </si>
  <si>
    <t>SOCIOLOGIE-
PSIHOLOGIE</t>
  </si>
  <si>
    <t>ÎNVĂȚĂTOR
SOCIOLOGIE-
PSIHOLOGIE</t>
  </si>
  <si>
    <t>1974
2005</t>
  </si>
  <si>
    <t>DUMITRU</t>
  </si>
  <si>
    <t>ELENA</t>
  </si>
  <si>
    <t>DREPT</t>
  </si>
  <si>
    <t>IONIȚĂ</t>
  </si>
  <si>
    <t>ION</t>
  </si>
  <si>
    <t>MATEMATICĂ FIZICĂ</t>
  </si>
  <si>
    <t>ȘCOALA GIMNAZIALĂ ”PETRE GHELMEZ”</t>
  </si>
  <si>
    <t>MUREŞAN</t>
  </si>
  <si>
    <t>Ş</t>
  </si>
  <si>
    <t>TEREZA</t>
  </si>
  <si>
    <t>EDUCAŢIE FIZICĂ ŞI SPORT</t>
  </si>
  <si>
    <t>EDUCAŢIE FIZICĂ</t>
  </si>
  <si>
    <t>ŞCOALA GIMNAZIALĂ NR. 85</t>
  </si>
  <si>
    <t>GIMNAZIU</t>
  </si>
  <si>
    <t>18 (13/5)</t>
  </si>
  <si>
    <t xml:space="preserve">BALUNĂ </t>
  </si>
  <si>
    <t>M</t>
  </si>
  <si>
    <t>MIHAIL</t>
  </si>
  <si>
    <t>UNIVERSITARE</t>
  </si>
  <si>
    <t>COLEGIUL NAȚIONAL "MIHAI VITEAZUL"</t>
  </si>
  <si>
    <t xml:space="preserve">SAVU </t>
  </si>
  <si>
    <t>A</t>
  </si>
  <si>
    <t>S</t>
  </si>
  <si>
    <t>COLEGIUL NAȚIONAL "CANTEMIR-VODĂ"</t>
  </si>
  <si>
    <t>ALEXANDRU</t>
  </si>
  <si>
    <t>GEORGESCU</t>
  </si>
  <si>
    <t>G.</t>
  </si>
  <si>
    <t>GEORGETA</t>
  </si>
  <si>
    <t>COLEGIUL NAȚIONAL 
”SPIRU HARET”</t>
  </si>
  <si>
    <t>ECONOMIE,
EDUCAȚIE
ANTREPRENORIALĂ</t>
  </si>
  <si>
    <t>NUȚU</t>
  </si>
  <si>
    <t>STĂNESCU</t>
  </si>
  <si>
    <t>DUMITRESCU</t>
  </si>
  <si>
    <t>DORU</t>
  </si>
  <si>
    <t>ISTORIE</t>
  </si>
  <si>
    <t>ALEXANDRESCU</t>
  </si>
  <si>
    <t>G</t>
  </si>
  <si>
    <t>LICEUL TEORETIC "C.A.ROSETTI"</t>
  </si>
  <si>
    <t>18</t>
  </si>
  <si>
    <t>IACOB</t>
  </si>
  <si>
    <t>E</t>
  </si>
  <si>
    <t>MEDII</t>
  </si>
  <si>
    <t>ÎNVĂȚĂTOR</t>
  </si>
  <si>
    <t>LICEUL TEORETIC "LUCIAN BLAGA"</t>
  </si>
  <si>
    <t xml:space="preserve">STAN </t>
  </si>
  <si>
    <t>FILOSOFIE</t>
  </si>
  <si>
    <t>1979</t>
  </si>
  <si>
    <t>ȘCOALA CENTRALĂ</t>
  </si>
  <si>
    <t>2</t>
  </si>
  <si>
    <t xml:space="preserve">FILOSOFIE
LOGICA SI ARGUMENTARE 
</t>
  </si>
  <si>
    <t>18 tc</t>
  </si>
  <si>
    <t>BURCEA</t>
  </si>
  <si>
    <t>RODICA</t>
  </si>
  <si>
    <t>SUPERIOARE DE LUNGA DURATA</t>
  </si>
  <si>
    <t>1996</t>
  </si>
  <si>
    <t>COLEGIUL ECONOMIC "A.D.XENOPOL"</t>
  </si>
  <si>
    <t>5</t>
  </si>
  <si>
    <t xml:space="preserve">CROITORU </t>
  </si>
  <si>
    <t>R</t>
  </si>
  <si>
    <t>ȘERBAN</t>
  </si>
  <si>
    <t>ELECTRIC</t>
  </si>
  <si>
    <t>ELECTRONICĂ ȘI TELECOMUNICAȚII</t>
  </si>
  <si>
    <t>COLEGIUL TEHNIC ”EDMOND NICOLAU”</t>
  </si>
  <si>
    <t>ELECTRONICĂ ȘI AUTOMATIZĂRI/ ELECTRONICĂ ȘI AUTOMATIZĂRI</t>
  </si>
  <si>
    <t>NECULA</t>
  </si>
  <si>
    <t>MARIN</t>
  </si>
  <si>
    <t>TEHNIC</t>
  </si>
  <si>
    <t>PRELUCRAREA METALELOR PRIN AȘCHIERE</t>
  </si>
  <si>
    <t>LICEUL TEHNOLOGIC ”SFÂNTUL PANTELIMON”</t>
  </si>
  <si>
    <t>PREGĂTIRE - INSTRUIRE PRACTICĂ (MECANICĂ)</t>
  </si>
  <si>
    <t xml:space="preserve">LICEAL </t>
  </si>
  <si>
    <t>24,91</t>
  </si>
  <si>
    <t>P</t>
  </si>
  <si>
    <t>LICEUL TEHNOLOGIC ”NIKOLA TESLA„</t>
  </si>
  <si>
    <t>GEORGE</t>
  </si>
  <si>
    <t>SUPERIOR DE LUNGĂ DURATĂ</t>
  </si>
  <si>
    <t xml:space="preserve">FILOLOGIE </t>
  </si>
  <si>
    <t xml:space="preserve">LIMBA ȘI LITERATURA ROMÂNĂ- LIMBA ȘI LITERATURA FRANCEZĂ </t>
  </si>
  <si>
    <t xml:space="preserve"> LICEUL TEHNOLOGIC ”CONSTANTIN BRÂNCUȘI”</t>
  </si>
  <si>
    <t>CAZANGIU</t>
  </si>
  <si>
    <t>VICTOR</t>
  </si>
  <si>
    <t>SUPERIOR /UNIVERSITAR</t>
  </si>
  <si>
    <t>TEORETIC</t>
  </si>
  <si>
    <t>COLEGIUL TEHNIC  ”DIMITRIE LEONIDA”</t>
  </si>
  <si>
    <t xml:space="preserve">TRIFAN </t>
  </si>
  <si>
    <t>P.</t>
  </si>
  <si>
    <t>EUGEN</t>
  </si>
  <si>
    <t>UNIVERSITARE / UNIVERSITARE DE LICENȚĂ/ STUDII UNIVERSITARE DE MASTER / POSTUNIVERSITARE</t>
  </si>
  <si>
    <t>ENERGETIC/ FIZICĂ</t>
  </si>
  <si>
    <t>ENERGETICĂ INDUSTRIALĂ/ FIZICĂ/ FIZICĂ MATERIALELOR ȘI APLICAȚII</t>
  </si>
  <si>
    <t>1991/ 2009/ 2011/ 2009</t>
  </si>
  <si>
    <t xml:space="preserve">CERTIFICAT DE PERFECȚIONARE IN DOMENIUL PSIHOPEDAGOGIEI SPECIALE </t>
  </si>
  <si>
    <t>LICEUL TEHNOLOGIC SPECIAL ,,REGINA ELISABETA"</t>
  </si>
  <si>
    <t>COSMULESCU</t>
  </si>
  <si>
    <t>V.</t>
  </si>
  <si>
    <t>LILIANA CORNELIA</t>
  </si>
  <si>
    <t>ROMÂNĂ - FRANCEZĂ</t>
  </si>
  <si>
    <t>CERTIFICAT DE PERFECȚIONARE IN DOMENIUL PSIHOPEDAGOGIEI SPECIALE / MANAGEMENTUL EDUCAȚIONAL / CORPUL NAȚIONAL DE EXPERȚI ÎN MANAGEMNTUL EDUCAȚIONAL / ATESTAT DE FORMATOR / ATESTAT DE MENTOR</t>
  </si>
  <si>
    <t>LIMBA FRANCEZĂ</t>
  </si>
  <si>
    <t>14,03+2 (TC+CDȘ)</t>
  </si>
  <si>
    <t xml:space="preserve">CHIRIAC </t>
  </si>
  <si>
    <t>PETRE</t>
  </si>
  <si>
    <t>POSTLICEAL</t>
  </si>
  <si>
    <t>TÂMPLAR MOBILĂ ȘI BINALE</t>
  </si>
  <si>
    <t>ATESTAT PSIHOPEDAGOGIE SPECIALĂ</t>
  </si>
  <si>
    <t>PREGĂTIRE INSTRUIRE PRACTICĂ (PRELUCRAREA LEMNULUI)</t>
  </si>
  <si>
    <t>21,93 (TC+CDȘ)</t>
  </si>
  <si>
    <t>ALEXE</t>
  </si>
  <si>
    <t>MIRCEA</t>
  </si>
  <si>
    <t>POSTLICEALE/ SUPERIOARE</t>
  </si>
  <si>
    <t xml:space="preserve">EDUCATOR ÎNVĂȚĂMÂNT SPECIAL / MAȘINI ȘI UTILAJE PENTRU CONSTRUCȚII </t>
  </si>
  <si>
    <t>1996 / 1974</t>
  </si>
  <si>
    <t>LICEUL TEHNOLOGIC SPECIAL NR. 3</t>
  </si>
  <si>
    <t>ÎNVĂȚĂTOR -EDUCATOR</t>
  </si>
  <si>
    <t>SPECIAL PRIMAR</t>
  </si>
  <si>
    <t>MARINESCU</t>
  </si>
  <si>
    <t>TRAIAN ALEXANDRU</t>
  </si>
  <si>
    <t>EDUCAȚIE FIZICĂ</t>
  </si>
  <si>
    <t>EDUCAȚIE FIZICĂ ȘI SPORT - VOLEI</t>
  </si>
  <si>
    <t>CLUBUL SPORTIV ȘCOLAR NR. 2</t>
  </si>
  <si>
    <t>EDUCATIE FIZICĂ SI SPORT- PREGĂTIRE SPORTIVĂ DE SPECIALITATE - VOLEI</t>
  </si>
  <si>
    <t>CLUBURI SPORTIVE ȘCOLARE</t>
  </si>
  <si>
    <t>UNIVERSITARE DE
 LUNAGA DURATA</t>
  </si>
  <si>
    <t>STIINTE JURIDICE</t>
  </si>
  <si>
    <t xml:space="preserve">SCOALA GIMNAZIALA CEZAR BOLLIAC
</t>
  </si>
  <si>
    <t>CULTURA CIVICA</t>
  </si>
  <si>
    <t>SCOALA GIMNAZIALA NR.56</t>
  </si>
  <si>
    <t>PITILA</t>
  </si>
  <si>
    <t xml:space="preserve">EDUCATIE FIZICA SI SPORT
</t>
  </si>
  <si>
    <t>SCOALA GIMNAZIALA NR.55</t>
  </si>
  <si>
    <t>EDUCATIE FIZICA SI 
SPORT</t>
  </si>
  <si>
    <t>IANCU</t>
  </si>
  <si>
    <t>COSTICA</t>
  </si>
  <si>
    <t xml:space="preserve">EDUCATIE FIZICA 
</t>
  </si>
  <si>
    <t>HANDBAL</t>
  </si>
  <si>
    <t>SCOALA GIMNAZIALA NR.88</t>
  </si>
  <si>
    <t>IACOBINI</t>
  </si>
  <si>
    <t>LUPTE</t>
  </si>
  <si>
    <t>CLUBUL SPORTIV 
SCOLAR NR.4</t>
  </si>
  <si>
    <t>EDUCATIE FIZICA SI SPORT;
PREGATIRE SPORTIVA DE SPECIALITATE</t>
  </si>
  <si>
    <t>CLUBURI SPORTIVE
 SCOLARE</t>
  </si>
  <si>
    <t>TINTESAN</t>
  </si>
  <si>
    <t>ESTERA</t>
  </si>
  <si>
    <t>PEDAGOGIC</t>
  </si>
  <si>
    <t>EDUCATOARE</t>
  </si>
  <si>
    <t>GRADINITA PESTISORUL DE AUR</t>
  </si>
  <si>
    <t>EDUCATOARE/INSTITUTOR PENTRU INVATAMANTUL PRESCOLAR/PROFESOR PENTRU INVATAMANTUL PRESCOLAR (IN LIMBA ROMANA)</t>
  </si>
  <si>
    <t>PRESCOLAR</t>
  </si>
  <si>
    <t>TOMA</t>
  </si>
  <si>
    <t>N</t>
  </si>
  <si>
    <t>FILIAN NICOLAE</t>
  </si>
  <si>
    <t>SCOALA GIMNAZIALA NR.20</t>
  </si>
  <si>
    <t>POSTOLACHE</t>
  </si>
  <si>
    <t>SCOALA GIMNAZIALA NR.92</t>
  </si>
  <si>
    <t>BALAUREA</t>
  </si>
  <si>
    <t>MATEMATICA</t>
  </si>
  <si>
    <t>SCOALA GIMNAZIALA NR.82</t>
  </si>
  <si>
    <t>CIHODARIU</t>
  </si>
  <si>
    <t>RADU CORNELIU</t>
  </si>
  <si>
    <t>SCOALA GIMNAZIALA NR.195</t>
  </si>
  <si>
    <t>ANTONESCU</t>
  </si>
  <si>
    <t>MUZICA</t>
  </si>
  <si>
    <t>PROFESOR 
DE MUZICA</t>
  </si>
  <si>
    <t>SCOALA GIMNAZIALA DE ARTE NR.5</t>
  </si>
  <si>
    <t>MUZICA INSTRUMENTALA (FUNCTIE DE INSTRUMENT) - VIOARA</t>
  </si>
  <si>
    <t>COMAN</t>
  </si>
  <si>
    <t>STELIAN LAURENTIU</t>
  </si>
  <si>
    <t>MUZICA 
INSTRUM</t>
  </si>
  <si>
    <t>PALATUL NATIONAL
 AL COPIILOR</t>
  </si>
  <si>
    <t>ORCHESTRA
 POPULARA</t>
  </si>
  <si>
    <t>PALATE SI 
CLUBURI</t>
  </si>
  <si>
    <t>CLAPE
ELECTRONICE</t>
  </si>
  <si>
    <t>CONSTANTIN</t>
  </si>
  <si>
    <t>ARTA TEATRALA</t>
  </si>
  <si>
    <t>ACTORIE</t>
  </si>
  <si>
    <t>TEATRU</t>
  </si>
  <si>
    <t xml:space="preserve">I </t>
  </si>
  <si>
    <t>METEOROLOGIE</t>
  </si>
  <si>
    <t xml:space="preserve">BULIGĂ </t>
  </si>
  <si>
    <t>c</t>
  </si>
  <si>
    <t>ADRIAN</t>
  </si>
  <si>
    <t>VIOARA</t>
  </si>
  <si>
    <t>COLEGIUL NAȚIONAL DE ARTE "DINU LIPATTI"</t>
  </si>
  <si>
    <t>MUZICĂ INSTRUMENTALĂ (FUNCȚIE DE INSTRUMENT) VIOARĂ</t>
  </si>
  <si>
    <t>LICEU MUZICA/ARTA-COREGRAFIE</t>
  </si>
  <si>
    <t>SORTAN</t>
  </si>
  <si>
    <t>SCOALA GIMNAZIALA NR.190</t>
  </si>
  <si>
    <t>PAUNESCU</t>
  </si>
  <si>
    <t>LICEUL TEHNOLOGIC DACIA</t>
  </si>
  <si>
    <t>VIERU</t>
  </si>
  <si>
    <t>T</t>
  </si>
  <si>
    <t>GRIGORE</t>
  </si>
  <si>
    <t>MECANIC</t>
  </si>
  <si>
    <t>PREGATIRE INSTRUIRE PRACTICA (TRANSPORTURI/CONDUCEREA AUTOVEHICULELOR)</t>
  </si>
  <si>
    <t>TRANSPORTURI / TRANSPORTURI RUTIERE</t>
  </si>
  <si>
    <t>BERBEC</t>
  </si>
  <si>
    <t>SORIN</t>
  </si>
  <si>
    <t>BOX</t>
  </si>
  <si>
    <t>ŞCOALA GIMNAZIALĂ "IENĂCHIŢĂ VĂCĂRESCU"</t>
  </si>
  <si>
    <t>GIMNZIAL</t>
  </si>
  <si>
    <t xml:space="preserve">GORECKI </t>
  </si>
  <si>
    <t xml:space="preserve"> ELVIRA-STEFANIA</t>
  </si>
  <si>
    <t>ENGLEZĂ-ROMÂNĂ</t>
  </si>
  <si>
    <t>AVIZ CULT ORTODOX SI AVIZ SEMINAR</t>
  </si>
  <si>
    <t>SEMINARUL TEOLOGIC ORTODOX</t>
  </si>
  <si>
    <t>LIMBA ENGLEZA</t>
  </si>
  <si>
    <t>BIOLOGIE</t>
  </si>
  <si>
    <t>BIOLOGIE-AGRICULTURA</t>
  </si>
  <si>
    <t>ŞCOALA GIMNAZIALĂ GEORGE TOPÂRCEANU</t>
  </si>
  <si>
    <t>BIOLOGIE +EDUCATIE TEHNOLOGICA</t>
  </si>
  <si>
    <t>7+9</t>
  </si>
  <si>
    <t>ȘOLTUIANU</t>
  </si>
  <si>
    <t xml:space="preserve">COLEGIUL NAȚIONAL GHEORGHE ȘINCAI </t>
  </si>
  <si>
    <t>UDREA</t>
  </si>
  <si>
    <t>NICUSOR</t>
  </si>
  <si>
    <t>COLEGIUL NAȚIONAL MIHAI EMINESCU</t>
  </si>
  <si>
    <t>NEAGU</t>
  </si>
  <si>
    <t>LICEUL TEHNOLOGIC "MIRCEA VULCĂNESCU'</t>
  </si>
  <si>
    <t>CASAPU</t>
  </si>
  <si>
    <t>F</t>
  </si>
  <si>
    <t>PEDAGPGIE-LIMBA ROMANA</t>
  </si>
  <si>
    <t>ȘCOALA GIMNAZIALĂ SPECIALĂ ,, SF. NICOLAE'</t>
  </si>
  <si>
    <t>PROFESOR PSIHOPEDAGOG</t>
  </si>
  <si>
    <t>SPECIAL GIMNAZIAL</t>
  </si>
  <si>
    <t>STEFAN</t>
  </si>
  <si>
    <t>CORNEL</t>
  </si>
  <si>
    <t>EDUCATIE FIZICA SI SPORT</t>
  </si>
  <si>
    <t>EDUCATIE FIZICA</t>
  </si>
  <si>
    <t>CLUBUL COPIILOR SECTOR 4</t>
  </si>
  <si>
    <t>TENIS DE MASA</t>
  </si>
  <si>
    <t>CLUBURI ALE COPIILOR</t>
  </si>
  <si>
    <t xml:space="preserve"> </t>
  </si>
  <si>
    <t>DOBRA</t>
  </si>
  <si>
    <t>Ș</t>
  </si>
  <si>
    <t>SOFIA</t>
  </si>
  <si>
    <t>SUP.LUNGĂ DURATĂ</t>
  </si>
  <si>
    <t>ROMÂNĂ-FRANCEZĂ</t>
  </si>
  <si>
    <t>ȘCOALA GIMNAZIALĂ NR.131</t>
  </si>
  <si>
    <t xml:space="preserve">SERETEAN </t>
  </si>
  <si>
    <t>GHEORGHE ANTON</t>
  </si>
  <si>
    <t>ŞCOALA GIMNAZIALĂ NR.135</t>
  </si>
  <si>
    <t>RĂDUCAN</t>
  </si>
  <si>
    <t>GABRIEL</t>
  </si>
  <si>
    <t>SUPERIOARE LUNGĂ DURATĂ</t>
  </si>
  <si>
    <t>ŞCOALA GIMNAZIALĂ NR. 280</t>
  </si>
  <si>
    <t>TOADER</t>
  </si>
  <si>
    <t xml:space="preserve">CRISTIAN ROMEO </t>
  </si>
  <si>
    <t>STUDII  UNIVERSITARE DE LUNGĂ DURATĂ</t>
  </si>
  <si>
    <t xml:space="preserve">MATEMATICĂ </t>
  </si>
  <si>
    <t>COLEGIUL NAŢIONAL          "GHEORGHE LAZĂR"</t>
  </si>
  <si>
    <t>GOGULESCU</t>
  </si>
  <si>
    <t>I</t>
  </si>
  <si>
    <t>DORIN</t>
  </si>
  <si>
    <t>DE LUNGĂ DURATĂ (4 ANI)</t>
  </si>
  <si>
    <t>GRAD DIDACTIC I</t>
  </si>
  <si>
    <t>LICEUL TEORETIC DIMITRIE BOLINTINEANU</t>
  </si>
  <si>
    <t>_</t>
  </si>
  <si>
    <t xml:space="preserve">MIJACHE </t>
  </si>
  <si>
    <t>C</t>
  </si>
  <si>
    <t>VIOREL</t>
  </si>
  <si>
    <t xml:space="preserve">POPESCU </t>
  </si>
  <si>
    <t>FILOSOFIE-ISTORIE</t>
  </si>
  <si>
    <t>FILOSOFIE; ARGUMENTARE ȘI COMUNICARE, SOCIOLOGIE; PSIHOLOGIE;ECONOMIE; EDUCAȚIE ANTREPRENORIALĂ; CULTURĂ CIVICĂ</t>
  </si>
  <si>
    <t xml:space="preserve">BEUCEANU </t>
  </si>
  <si>
    <t xml:space="preserve">G. </t>
  </si>
  <si>
    <t>ISTORIE-GEOGRAFIE</t>
  </si>
  <si>
    <t>COLEGIUL ECONOMIC "VIILOR"</t>
  </si>
  <si>
    <t xml:space="preserve">RĂILEANU </t>
  </si>
  <si>
    <t xml:space="preserve">V. </t>
  </si>
  <si>
    <t>CRIŞAN</t>
  </si>
  <si>
    <t>G.R.</t>
  </si>
  <si>
    <t>GRIGORE VASILE</t>
  </si>
  <si>
    <t>MARIAN</t>
  </si>
  <si>
    <t>CLUBUL SPORTIV SCOLAR STEAUA</t>
  </si>
  <si>
    <t>EDUCATIE FIZICA SI SPORT/PREGATIRE PORTIVA DE SPECIALITATE/LUPTE</t>
  </si>
  <si>
    <t>CLUBURI SPORTIVE SCOLARE</t>
  </si>
  <si>
    <t>SANDA</t>
  </si>
  <si>
    <t>ILEANA</t>
  </si>
  <si>
    <t>LIMBA SI LITERATURA ROMANA</t>
  </si>
  <si>
    <t>COLEGIUL NATIONAL "ELENA CUZA"</t>
  </si>
  <si>
    <t>ANGHEL</t>
  </si>
  <si>
    <t>EDUCAȚIA FIZICĂ ȘI SPORTIVĂ</t>
  </si>
  <si>
    <t>ȘCOALA GIMNAZIALĂ NR.161</t>
  </si>
  <si>
    <t>ȘCOLA GIMNAZIALĂ NR. 153</t>
  </si>
  <si>
    <t xml:space="preserve">VLAD </t>
  </si>
  <si>
    <t>ȘCOALA GIMNAZIALĂ "REGINA MARIA"</t>
  </si>
  <si>
    <t xml:space="preserve">NEDELCU </t>
  </si>
  <si>
    <t>COLEGIUL TEHNIC "IULIU MANIU"</t>
  </si>
  <si>
    <t xml:space="preserve">GROSU </t>
  </si>
  <si>
    <t>SCOALA DE MAISTRI</t>
  </si>
  <si>
    <t>ELECTROMECANIC APARATE DE MASURA SI AUTOMATIZARI (AUTO)</t>
  </si>
  <si>
    <t>PREGATIRE-INSTRUIRE PRACTICĂ (ELECTROTEHNICĂ, ELECTROMECANICĂ/ ELECTROMECANICĂ)</t>
  </si>
  <si>
    <t xml:space="preserve">PISTOL </t>
  </si>
  <si>
    <t>OCTAVIAN</t>
  </si>
  <si>
    <t>SUPERIOARE  DE LUNGA DURATA</t>
  </si>
  <si>
    <t>AERONAVE</t>
  </si>
  <si>
    <t>LAZĂR</t>
  </si>
  <si>
    <t>OVIDIU</t>
  </si>
  <si>
    <t>UNIVERSITATEA DE VEST</t>
  </si>
  <si>
    <t>LICEUL CU PROGRAM SPORTIV "MIRCEA ELIADE"</t>
  </si>
  <si>
    <t>EDUCAȚIE FIZICĂ ȘI SPORT-PREGĂTIRE SPORTIVĂ DE SPECIALITATE-LUPTE GRECO ROMANE</t>
  </si>
  <si>
    <t>21/3</t>
  </si>
  <si>
    <t>ENE</t>
  </si>
  <si>
    <t>ȘCOALA GIMNAZIALĂ NR. 197</t>
  </si>
  <si>
    <t>ISTORIE - CULTURĂ CIVICĂ - EDUCAȚIE SOCIALĂ</t>
  </si>
  <si>
    <t>GÂRLEȘTEANU</t>
  </si>
  <si>
    <t>D.S.</t>
  </si>
  <si>
    <t xml:space="preserve">SERGIU </t>
  </si>
  <si>
    <t>HALTERE</t>
  </si>
  <si>
    <t xml:space="preserve">CONSTANTIN </t>
  </si>
  <si>
    <t>POSTLICEALA</t>
  </si>
  <si>
    <t>DIRIGINTE POȘTĂ</t>
  </si>
  <si>
    <t>COLEGIUL TEHNIC DE POSTA SI TELECOMUNICATII "GH. AIRINEI"</t>
  </si>
  <si>
    <t>PREGATIRE INSTRUIRE PRACTICA -(ECONOMIC, ADMINISTRATIV, COMERȚ ȘI SERVICII/POȘTĂ)</t>
  </si>
  <si>
    <t>PISICA</t>
  </si>
  <si>
    <t xml:space="preserve">GH. </t>
  </si>
  <si>
    <t>GHEORGHE RADU</t>
  </si>
  <si>
    <t/>
  </si>
  <si>
    <t>COLEGIUL NATIONAL "GRIGORE MOISIL"</t>
  </si>
  <si>
    <t>6</t>
  </si>
  <si>
    <t xml:space="preserve">PINTILIESCU </t>
  </si>
  <si>
    <t>L</t>
  </si>
  <si>
    <t>CLAUDIU</t>
  </si>
  <si>
    <t>INSTITUTUL TEHNOLOGIC</t>
  </si>
  <si>
    <t>TEOLOGIE</t>
  </si>
  <si>
    <t>ŞCOALA GIMNAZIALĂ NR. 279</t>
  </si>
  <si>
    <t>RELIGIE ORTODOXĂ</t>
  </si>
  <si>
    <t>BUCUR</t>
  </si>
  <si>
    <t>ȘCOALĂ MAIȘTRI</t>
  </si>
  <si>
    <t>MECANIC AUTOVEHICULE</t>
  </si>
  <si>
    <t>COLEGIUL TEHNIC "CAROL I"</t>
  </si>
  <si>
    <t>PREGATIRE INSTRUIRE PRACTICA (MECANICĂ)</t>
  </si>
  <si>
    <t>Inspector școlar management resurse umane, sector 2</t>
  </si>
  <si>
    <t>Stancu Gheorghe</t>
  </si>
  <si>
    <t>Girtan Mihai</t>
  </si>
  <si>
    <t>Ionescu Emilia Alina</t>
  </si>
  <si>
    <t>Anghel Gabriela</t>
  </si>
  <si>
    <t>Eftenoiu Daniel</t>
  </si>
  <si>
    <t>Inspector școlar management resurse umane, sector 3</t>
  </si>
  <si>
    <t>Inspector școlar management resurse umane, sector 4</t>
  </si>
  <si>
    <t>Inspector școlar management resurse umane, sector 5</t>
  </si>
  <si>
    <t>Inspector școlar management resurse umane, sector 6</t>
  </si>
  <si>
    <t>LISTA FINALĂ A CADRELOR DIDACTICE TITULARE PROPUSE PENTRU  MENȚINEREA ÎN FUNCȚIA DIDACTICĂ DE TITULAR ÎN ANUL ȘCOLAR 2019-2020</t>
  </si>
  <si>
    <t>0,0,</t>
  </si>
  <si>
    <t>PANDELE</t>
  </si>
  <si>
    <t>DANIELA CORNELIA MIHAELA</t>
  </si>
  <si>
    <t>LIMBA ROMANA-LIMBA FRANCEZA</t>
  </si>
  <si>
    <t>12TC+6 CDȘ</t>
  </si>
  <si>
    <t>Nr. 4937/06.03.2019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</si>
</sst>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1" borderId="11" xfId="0" applyFont="1" applyFill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123825</xdr:rowOff>
    </xdr:from>
    <xdr:to>
      <xdr:col>16</xdr:col>
      <xdr:colOff>161925</xdr:colOff>
      <xdr:row>7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9191625" y="285750"/>
          <a:ext cx="11144250" cy="990600"/>
          <a:chOff x="0" y="0"/>
          <a:chExt cx="6328079" cy="645714"/>
        </a:xfrm>
        <a:solidFill>
          <a:srgbClr val="FFFFFF"/>
        </a:solidFill>
      </xdr:grpSpPr>
      <xdr:pic>
        <xdr:nvPicPr>
          <xdr:cNvPr id="2" name="Picture 4" descr="C:\Users\Lenovo-13\AppData\Local\Microsoft\Windows\INetCache\Content.Word\GR_coroana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550" y="0"/>
            <a:ext cx="2420490" cy="5766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C:\Users\Lenovo-13\AppData\Local\Microsoft\Windows\INetCache\Content.Word\ISMB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78692" y="0"/>
            <a:ext cx="2423654" cy="575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Straight Connector 1"/>
          <xdr:cNvSpPr>
            <a:spLocks/>
          </xdr:cNvSpPr>
        </xdr:nvSpPr>
        <xdr:spPr>
          <a:xfrm>
            <a:off x="0" y="645714"/>
            <a:ext cx="6328079" cy="0"/>
          </a:xfrm>
          <a:prstGeom prst="line">
            <a:avLst/>
          </a:prstGeom>
          <a:noFill/>
          <a:ln w="6350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6" descr="C:\Users\Lenovo-13\AppData\Local\Microsoft\Windows\INetCache\Content.Word\EU2019.jpg"/>
          <xdr:cNvPicPr preferRelativeResize="1">
            <a:picLocks noChangeAspect="1"/>
          </xdr:cNvPicPr>
        </xdr:nvPicPr>
        <xdr:blipFill>
          <a:blip r:embed="rId3"/>
          <a:srcRect l="6405" t="10125" r="6225" b="10163"/>
          <a:stretch>
            <a:fillRect/>
          </a:stretch>
        </xdr:blipFill>
        <xdr:spPr>
          <a:xfrm>
            <a:off x="5057717" y="60697"/>
            <a:ext cx="1270362" cy="478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A137"/>
  <sheetViews>
    <sheetView tabSelected="1" zoomScale="55" zoomScaleNormal="55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6.00390625" style="0" customWidth="1"/>
    <col min="4" max="4" width="23.28125" style="0" customWidth="1"/>
    <col min="5" max="5" width="30.421875" style="0" customWidth="1"/>
    <col min="6" max="6" width="21.57421875" style="0" customWidth="1"/>
    <col min="7" max="7" width="25.7109375" style="0" customWidth="1"/>
    <col min="8" max="8" width="14.57421875" style="0" customWidth="1"/>
    <col min="9" max="9" width="28.28125" style="0" customWidth="1"/>
    <col min="10" max="10" width="28.140625" style="0" customWidth="1"/>
    <col min="11" max="11" width="8.140625" style="0" bestFit="1" customWidth="1"/>
    <col min="12" max="12" width="30.00390625" style="0" customWidth="1"/>
    <col min="13" max="13" width="17.28125" style="0" customWidth="1"/>
    <col min="14" max="14" width="10.57421875" style="0" bestFit="1" customWidth="1"/>
    <col min="15" max="15" width="17.57421875" style="45" customWidth="1"/>
    <col min="16" max="16" width="15.28125" style="45" customWidth="1"/>
    <col min="17" max="17" width="18.57421875" style="45" customWidth="1"/>
    <col min="18" max="18" width="8.140625" style="45" bestFit="1" customWidth="1"/>
    <col min="19" max="19" width="16.421875" style="45" customWidth="1"/>
    <col min="20" max="20" width="15.00390625" style="45" customWidth="1"/>
    <col min="21" max="21" width="10.57421875" style="45" bestFit="1" customWidth="1"/>
    <col min="22" max="22" width="10.7109375" style="45" customWidth="1"/>
    <col min="23" max="23" width="15.28125" style="45" customWidth="1"/>
    <col min="24" max="24" width="13.00390625" style="0" customWidth="1"/>
    <col min="25" max="25" width="15.421875" style="0" customWidth="1"/>
    <col min="26" max="26" width="38.8515625" style="0" customWidth="1"/>
  </cols>
  <sheetData>
    <row r="2" ht="12.75"/>
    <row r="3" ht="12.75"/>
    <row r="4" ht="12.75"/>
    <row r="5" ht="12.75"/>
    <row r="6" ht="12.75"/>
    <row r="7" ht="12.75"/>
    <row r="8" ht="12.75"/>
    <row r="9" spans="25:26" ht="18">
      <c r="Y9" s="47" t="s">
        <v>518</v>
      </c>
      <c r="Z9" s="47"/>
    </row>
    <row r="11" spans="1:26" s="3" customFormat="1" ht="23.25">
      <c r="A11" s="51" t="s">
        <v>512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3" spans="1:26" s="4" customFormat="1" ht="12.75" customHeight="1">
      <c r="A13" s="54" t="s">
        <v>0</v>
      </c>
      <c r="B13" s="52" t="s">
        <v>7</v>
      </c>
      <c r="C13" s="52"/>
      <c r="D13" s="52"/>
      <c r="E13" s="53" t="s">
        <v>9</v>
      </c>
      <c r="F13" s="53"/>
      <c r="G13" s="53"/>
      <c r="H13" s="53"/>
      <c r="I13" s="60" t="s">
        <v>8</v>
      </c>
      <c r="J13" s="57" t="s">
        <v>18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48" t="s">
        <v>22</v>
      </c>
      <c r="Y13" s="65" t="s">
        <v>21</v>
      </c>
      <c r="Z13" s="68" t="s">
        <v>15</v>
      </c>
    </row>
    <row r="14" spans="1:26" s="4" customFormat="1" ht="12.75" customHeight="1">
      <c r="A14" s="55"/>
      <c r="B14" s="60" t="s">
        <v>1</v>
      </c>
      <c r="C14" s="60" t="s">
        <v>2</v>
      </c>
      <c r="D14" s="60" t="s">
        <v>3</v>
      </c>
      <c r="E14" s="60" t="s">
        <v>6</v>
      </c>
      <c r="F14" s="60" t="s">
        <v>13</v>
      </c>
      <c r="G14" s="60" t="s">
        <v>4</v>
      </c>
      <c r="H14" s="60" t="s">
        <v>5</v>
      </c>
      <c r="I14" s="62"/>
      <c r="J14" s="63" t="s">
        <v>19</v>
      </c>
      <c r="K14" s="63" t="s">
        <v>10</v>
      </c>
      <c r="L14" s="63" t="s">
        <v>23</v>
      </c>
      <c r="M14" s="63" t="s">
        <v>14</v>
      </c>
      <c r="N14" s="63" t="s">
        <v>16</v>
      </c>
      <c r="O14" s="63" t="s">
        <v>12</v>
      </c>
      <c r="P14" s="63" t="s">
        <v>17</v>
      </c>
      <c r="Q14" s="63" t="s">
        <v>20</v>
      </c>
      <c r="R14" s="63" t="s">
        <v>10</v>
      </c>
      <c r="S14" s="63" t="s">
        <v>11</v>
      </c>
      <c r="T14" s="63" t="s">
        <v>14</v>
      </c>
      <c r="U14" s="63" t="s">
        <v>16</v>
      </c>
      <c r="V14" s="63" t="s">
        <v>12</v>
      </c>
      <c r="W14" s="63" t="s">
        <v>17</v>
      </c>
      <c r="X14" s="49"/>
      <c r="Y14" s="66"/>
      <c r="Z14" s="69"/>
    </row>
    <row r="15" spans="1:26" s="5" customFormat="1" ht="72.75" customHeight="1">
      <c r="A15" s="56"/>
      <c r="B15" s="61"/>
      <c r="C15" s="61"/>
      <c r="D15" s="61"/>
      <c r="E15" s="61"/>
      <c r="F15" s="61"/>
      <c r="G15" s="61"/>
      <c r="H15" s="61"/>
      <c r="I15" s="61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50"/>
      <c r="Y15" s="67"/>
      <c r="Z15" s="70"/>
    </row>
    <row r="16" spans="1:26" s="1" customFormat="1" ht="12.75">
      <c r="A16" s="2">
        <v>0</v>
      </c>
      <c r="B16" s="2">
        <v>1</v>
      </c>
      <c r="C16" s="2">
        <v>2</v>
      </c>
      <c r="D16" s="2">
        <v>3</v>
      </c>
      <c r="E16" s="2">
        <v>7</v>
      </c>
      <c r="F16" s="2">
        <v>8</v>
      </c>
      <c r="G16" s="2">
        <v>9</v>
      </c>
      <c r="H16" s="2">
        <v>10</v>
      </c>
      <c r="I16" s="2">
        <v>11</v>
      </c>
      <c r="J16" s="2">
        <v>12</v>
      </c>
      <c r="K16" s="2">
        <v>13</v>
      </c>
      <c r="L16" s="2">
        <v>14</v>
      </c>
      <c r="M16" s="2">
        <v>15</v>
      </c>
      <c r="N16" s="2">
        <v>16</v>
      </c>
      <c r="O16" s="43">
        <v>17</v>
      </c>
      <c r="P16" s="43">
        <v>18</v>
      </c>
      <c r="Q16" s="43">
        <v>19</v>
      </c>
      <c r="R16" s="43">
        <v>20</v>
      </c>
      <c r="S16" s="43">
        <v>21</v>
      </c>
      <c r="T16" s="43">
        <v>22</v>
      </c>
      <c r="U16" s="43">
        <v>23</v>
      </c>
      <c r="V16" s="43">
        <v>24</v>
      </c>
      <c r="W16" s="43">
        <v>25</v>
      </c>
      <c r="X16" s="2">
        <v>26</v>
      </c>
      <c r="Y16" s="2">
        <v>27</v>
      </c>
      <c r="Z16" s="2">
        <v>28</v>
      </c>
    </row>
    <row r="17" spans="1:26" s="10" customFormat="1" ht="72">
      <c r="A17" s="7">
        <v>1</v>
      </c>
      <c r="B17" s="6" t="s">
        <v>81</v>
      </c>
      <c r="C17" s="6" t="s">
        <v>82</v>
      </c>
      <c r="D17" s="7" t="s">
        <v>83</v>
      </c>
      <c r="E17" s="7" t="s">
        <v>103</v>
      </c>
      <c r="F17" s="7" t="s">
        <v>84</v>
      </c>
      <c r="G17" s="7" t="s">
        <v>85</v>
      </c>
      <c r="H17" s="6">
        <v>1981</v>
      </c>
      <c r="I17" s="6"/>
      <c r="J17" s="7" t="s">
        <v>100</v>
      </c>
      <c r="K17" s="6">
        <v>1</v>
      </c>
      <c r="L17" s="7" t="s">
        <v>108</v>
      </c>
      <c r="M17" s="6" t="s">
        <v>30</v>
      </c>
      <c r="N17" s="6" t="s">
        <v>109</v>
      </c>
      <c r="O17" s="7" t="s">
        <v>60</v>
      </c>
      <c r="P17" s="7"/>
      <c r="Q17" s="7"/>
      <c r="R17" s="7"/>
      <c r="S17" s="7"/>
      <c r="T17" s="7"/>
      <c r="U17" s="7"/>
      <c r="V17" s="7"/>
      <c r="W17" s="7"/>
      <c r="X17" s="6">
        <v>1</v>
      </c>
      <c r="Y17" s="6" t="s">
        <v>31</v>
      </c>
      <c r="Z17" s="7" t="s">
        <v>136</v>
      </c>
    </row>
    <row r="18" spans="1:27" s="9" customFormat="1" ht="90">
      <c r="A18" s="7">
        <f>A17+1</f>
        <v>2</v>
      </c>
      <c r="B18" s="7" t="s">
        <v>48</v>
      </c>
      <c r="C18" s="7" t="s">
        <v>126</v>
      </c>
      <c r="D18" s="7" t="s">
        <v>49</v>
      </c>
      <c r="E18" s="7" t="s">
        <v>103</v>
      </c>
      <c r="F18" s="7" t="s">
        <v>50</v>
      </c>
      <c r="G18" s="7" t="s">
        <v>113</v>
      </c>
      <c r="H18" s="7">
        <v>1978</v>
      </c>
      <c r="I18" s="7"/>
      <c r="J18" s="7" t="s">
        <v>93</v>
      </c>
      <c r="K18" s="7">
        <v>1</v>
      </c>
      <c r="L18" s="7" t="s">
        <v>51</v>
      </c>
      <c r="M18" s="7" t="s">
        <v>30</v>
      </c>
      <c r="N18" s="7" t="s">
        <v>59</v>
      </c>
      <c r="O18" s="7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 t="s">
        <v>31</v>
      </c>
      <c r="Z18" s="7" t="s">
        <v>136</v>
      </c>
      <c r="AA18" s="9" t="s">
        <v>389</v>
      </c>
    </row>
    <row r="19" spans="1:26" s="10" customFormat="1" ht="54">
      <c r="A19" s="7">
        <f aca="true" t="shared" si="0" ref="A19:A82">A18+1</f>
        <v>3</v>
      </c>
      <c r="B19" s="7" t="s">
        <v>54</v>
      </c>
      <c r="C19" s="7" t="s">
        <v>127</v>
      </c>
      <c r="D19" s="7" t="s">
        <v>55</v>
      </c>
      <c r="E19" s="7" t="s">
        <v>103</v>
      </c>
      <c r="F19" s="7" t="s">
        <v>56</v>
      </c>
      <c r="G19" s="7" t="s">
        <v>56</v>
      </c>
      <c r="H19" s="7">
        <v>1989</v>
      </c>
      <c r="I19" s="7"/>
      <c r="J19" s="7" t="s">
        <v>93</v>
      </c>
      <c r="K19" s="7">
        <v>1</v>
      </c>
      <c r="L19" s="7" t="s">
        <v>56</v>
      </c>
      <c r="M19" s="7" t="s">
        <v>30</v>
      </c>
      <c r="N19" s="7" t="s">
        <v>115</v>
      </c>
      <c r="O19" s="7" t="s">
        <v>60</v>
      </c>
      <c r="P19" s="7"/>
      <c r="Q19" s="7"/>
      <c r="R19" s="7"/>
      <c r="S19" s="7"/>
      <c r="T19" s="7"/>
      <c r="U19" s="7"/>
      <c r="V19" s="7"/>
      <c r="W19" s="7"/>
      <c r="X19" s="7">
        <v>2</v>
      </c>
      <c r="Y19" s="7" t="s">
        <v>31</v>
      </c>
      <c r="Z19" s="7"/>
    </row>
    <row r="20" spans="1:26" s="10" customFormat="1" ht="72">
      <c r="A20" s="7">
        <f t="shared" si="0"/>
        <v>4</v>
      </c>
      <c r="B20" s="7" t="s">
        <v>52</v>
      </c>
      <c r="C20" s="7" t="s">
        <v>86</v>
      </c>
      <c r="D20" s="7" t="s">
        <v>53</v>
      </c>
      <c r="E20" s="7" t="s">
        <v>103</v>
      </c>
      <c r="F20" s="7" t="s">
        <v>28</v>
      </c>
      <c r="G20" s="7" t="s">
        <v>28</v>
      </c>
      <c r="H20" s="7">
        <v>1974</v>
      </c>
      <c r="I20" s="7"/>
      <c r="J20" s="7" t="s">
        <v>93</v>
      </c>
      <c r="K20" s="7">
        <v>1</v>
      </c>
      <c r="L20" s="7" t="s">
        <v>28</v>
      </c>
      <c r="M20" s="7" t="s">
        <v>30</v>
      </c>
      <c r="N20" s="8" t="s">
        <v>114</v>
      </c>
      <c r="O20" s="7" t="s">
        <v>60</v>
      </c>
      <c r="P20" s="7"/>
      <c r="Q20" s="7"/>
      <c r="R20" s="7"/>
      <c r="S20" s="7"/>
      <c r="T20" s="7"/>
      <c r="U20" s="7"/>
      <c r="V20" s="7"/>
      <c r="W20" s="7"/>
      <c r="X20" s="7">
        <v>2</v>
      </c>
      <c r="Y20" s="7" t="s">
        <v>31</v>
      </c>
      <c r="Z20" s="7" t="s">
        <v>136</v>
      </c>
    </row>
    <row r="21" spans="1:26" s="9" customFormat="1" ht="54">
      <c r="A21" s="7">
        <f t="shared" si="0"/>
        <v>5</v>
      </c>
      <c r="B21" s="7" t="s">
        <v>102</v>
      </c>
      <c r="C21" s="7" t="s">
        <v>86</v>
      </c>
      <c r="D21" s="7" t="s">
        <v>87</v>
      </c>
      <c r="E21" s="7" t="s">
        <v>103</v>
      </c>
      <c r="F21" s="7" t="s">
        <v>134</v>
      </c>
      <c r="G21" s="7" t="s">
        <v>134</v>
      </c>
      <c r="H21" s="7">
        <v>1979</v>
      </c>
      <c r="I21" s="7"/>
      <c r="J21" s="7" t="s">
        <v>101</v>
      </c>
      <c r="K21" s="7">
        <v>1</v>
      </c>
      <c r="L21" s="7" t="s">
        <v>88</v>
      </c>
      <c r="M21" s="7" t="s">
        <v>30</v>
      </c>
      <c r="N21" s="7" t="s">
        <v>34</v>
      </c>
      <c r="O21" s="7" t="s">
        <v>60</v>
      </c>
      <c r="P21" s="7"/>
      <c r="Q21" s="7"/>
      <c r="R21" s="7"/>
      <c r="S21" s="7"/>
      <c r="T21" s="7"/>
      <c r="U21" s="7"/>
      <c r="V21" s="7"/>
      <c r="W21" s="7"/>
      <c r="X21" s="7">
        <v>2</v>
      </c>
      <c r="Y21" s="7" t="s">
        <v>31</v>
      </c>
      <c r="Z21" s="7"/>
    </row>
    <row r="22" spans="1:26" s="9" customFormat="1" ht="54">
      <c r="A22" s="7">
        <f t="shared" si="0"/>
        <v>6</v>
      </c>
      <c r="B22" s="6" t="s">
        <v>26</v>
      </c>
      <c r="C22" s="6" t="s">
        <v>2</v>
      </c>
      <c r="D22" s="6" t="s">
        <v>27</v>
      </c>
      <c r="E22" s="7" t="s">
        <v>103</v>
      </c>
      <c r="F22" s="6" t="s">
        <v>28</v>
      </c>
      <c r="G22" s="6" t="s">
        <v>29</v>
      </c>
      <c r="H22" s="6">
        <v>1975</v>
      </c>
      <c r="I22" s="6"/>
      <c r="J22" s="7" t="s">
        <v>89</v>
      </c>
      <c r="K22" s="6">
        <v>1</v>
      </c>
      <c r="L22" s="6" t="s">
        <v>28</v>
      </c>
      <c r="M22" s="6" t="s">
        <v>30</v>
      </c>
      <c r="N22" s="6" t="s">
        <v>110</v>
      </c>
      <c r="O22" s="7" t="s">
        <v>60</v>
      </c>
      <c r="P22" s="7"/>
      <c r="Q22" s="7"/>
      <c r="R22" s="7"/>
      <c r="S22" s="7"/>
      <c r="T22" s="7"/>
      <c r="U22" s="7"/>
      <c r="V22" s="7"/>
      <c r="W22" s="7"/>
      <c r="X22" s="6">
        <v>1</v>
      </c>
      <c r="Y22" s="6" t="s">
        <v>31</v>
      </c>
      <c r="Z22" s="6"/>
    </row>
    <row r="23" spans="1:26" s="9" customFormat="1" ht="72">
      <c r="A23" s="7">
        <f t="shared" si="0"/>
        <v>7</v>
      </c>
      <c r="B23" s="6" t="s">
        <v>57</v>
      </c>
      <c r="C23" s="6" t="s">
        <v>86</v>
      </c>
      <c r="D23" s="6" t="s">
        <v>58</v>
      </c>
      <c r="E23" s="7" t="s">
        <v>103</v>
      </c>
      <c r="F23" s="6" t="s">
        <v>28</v>
      </c>
      <c r="G23" s="6" t="s">
        <v>28</v>
      </c>
      <c r="H23" s="7">
        <v>1976</v>
      </c>
      <c r="I23" s="6"/>
      <c r="J23" s="7" t="s">
        <v>94</v>
      </c>
      <c r="K23" s="6">
        <v>1</v>
      </c>
      <c r="L23" s="6" t="s">
        <v>28</v>
      </c>
      <c r="M23" s="7" t="s">
        <v>30</v>
      </c>
      <c r="N23" s="6" t="s">
        <v>59</v>
      </c>
      <c r="O23" s="7" t="s">
        <v>60</v>
      </c>
      <c r="P23" s="7"/>
      <c r="Q23" s="7"/>
      <c r="R23" s="7" t="s">
        <v>513</v>
      </c>
      <c r="S23" s="7"/>
      <c r="T23" s="7"/>
      <c r="U23" s="7"/>
      <c r="V23" s="7"/>
      <c r="W23" s="7"/>
      <c r="X23" s="6">
        <v>1</v>
      </c>
      <c r="Y23" s="7" t="s">
        <v>31</v>
      </c>
      <c r="Z23" s="7" t="s">
        <v>136</v>
      </c>
    </row>
    <row r="24" spans="1:26" s="10" customFormat="1" ht="72">
      <c r="A24" s="7">
        <f t="shared" si="0"/>
        <v>8</v>
      </c>
      <c r="B24" s="6" t="s">
        <v>76</v>
      </c>
      <c r="C24" s="6" t="s">
        <v>133</v>
      </c>
      <c r="D24" s="6" t="s">
        <v>77</v>
      </c>
      <c r="E24" s="7" t="s">
        <v>103</v>
      </c>
      <c r="F24" s="6" t="s">
        <v>50</v>
      </c>
      <c r="G24" s="7" t="s">
        <v>104</v>
      </c>
      <c r="H24" s="6">
        <v>1976</v>
      </c>
      <c r="I24" s="7"/>
      <c r="J24" s="7" t="s">
        <v>99</v>
      </c>
      <c r="K24" s="6">
        <v>1</v>
      </c>
      <c r="L24" s="7" t="s">
        <v>51</v>
      </c>
      <c r="M24" s="6" t="s">
        <v>30</v>
      </c>
      <c r="N24" s="6" t="s">
        <v>75</v>
      </c>
      <c r="O24" s="7" t="s">
        <v>60</v>
      </c>
      <c r="P24" s="7"/>
      <c r="Q24" s="7"/>
      <c r="R24" s="7"/>
      <c r="S24" s="7"/>
      <c r="T24" s="7"/>
      <c r="U24" s="7"/>
      <c r="V24" s="7"/>
      <c r="W24" s="7"/>
      <c r="X24" s="6">
        <v>2</v>
      </c>
      <c r="Y24" s="6" t="s">
        <v>31</v>
      </c>
      <c r="Z24" s="6"/>
    </row>
    <row r="25" spans="1:26" s="10" customFormat="1" ht="90">
      <c r="A25" s="7">
        <f t="shared" si="0"/>
        <v>9</v>
      </c>
      <c r="B25" s="6" t="s">
        <v>78</v>
      </c>
      <c r="C25" s="6" t="s">
        <v>126</v>
      </c>
      <c r="D25" s="6" t="s">
        <v>79</v>
      </c>
      <c r="E25" s="7" t="s">
        <v>103</v>
      </c>
      <c r="F25" s="6" t="s">
        <v>105</v>
      </c>
      <c r="G25" s="6" t="s">
        <v>80</v>
      </c>
      <c r="H25" s="6">
        <v>1976</v>
      </c>
      <c r="I25" s="7"/>
      <c r="J25" s="7" t="s">
        <v>99</v>
      </c>
      <c r="K25" s="6">
        <v>1</v>
      </c>
      <c r="L25" s="7" t="s">
        <v>107</v>
      </c>
      <c r="M25" s="6" t="s">
        <v>30</v>
      </c>
      <c r="N25" s="7" t="s">
        <v>106</v>
      </c>
      <c r="O25" s="7" t="s">
        <v>60</v>
      </c>
      <c r="P25" s="7"/>
      <c r="Q25" s="7"/>
      <c r="R25" s="7"/>
      <c r="S25" s="7"/>
      <c r="T25" s="7"/>
      <c r="U25" s="7"/>
      <c r="V25" s="7"/>
      <c r="W25" s="7"/>
      <c r="X25" s="6">
        <v>1</v>
      </c>
      <c r="Y25" s="6" t="s">
        <v>31</v>
      </c>
      <c r="Z25" s="6"/>
    </row>
    <row r="26" spans="1:26" s="10" customFormat="1" ht="72">
      <c r="A26" s="7">
        <f t="shared" si="0"/>
        <v>10</v>
      </c>
      <c r="B26" s="7" t="s">
        <v>43</v>
      </c>
      <c r="C26" s="7" t="s">
        <v>131</v>
      </c>
      <c r="D26" s="7" t="s">
        <v>44</v>
      </c>
      <c r="E26" s="7" t="s">
        <v>45</v>
      </c>
      <c r="F26" s="7" t="s">
        <v>46</v>
      </c>
      <c r="G26" s="7" t="s">
        <v>46</v>
      </c>
      <c r="H26" s="7">
        <v>1994</v>
      </c>
      <c r="I26" s="6"/>
      <c r="J26" s="7" t="s">
        <v>92</v>
      </c>
      <c r="K26" s="7">
        <v>1</v>
      </c>
      <c r="L26" s="7" t="s">
        <v>132</v>
      </c>
      <c r="M26" s="7" t="s">
        <v>30</v>
      </c>
      <c r="N26" s="7" t="s">
        <v>111</v>
      </c>
      <c r="O26" s="7" t="s">
        <v>60</v>
      </c>
      <c r="P26" s="7"/>
      <c r="Q26" s="7"/>
      <c r="R26" s="7"/>
      <c r="S26" s="7"/>
      <c r="T26" s="7"/>
      <c r="U26" s="7"/>
      <c r="V26" s="7"/>
      <c r="W26" s="7"/>
      <c r="X26" s="6">
        <v>1</v>
      </c>
      <c r="Y26" s="7" t="s">
        <v>47</v>
      </c>
      <c r="Z26" s="6"/>
    </row>
    <row r="27" spans="1:26" s="10" customFormat="1" ht="72">
      <c r="A27" s="7">
        <f t="shared" si="0"/>
        <v>11</v>
      </c>
      <c r="B27" s="6" t="s">
        <v>61</v>
      </c>
      <c r="C27" s="6" t="s">
        <v>72</v>
      </c>
      <c r="D27" s="6" t="s">
        <v>62</v>
      </c>
      <c r="E27" s="7" t="s">
        <v>103</v>
      </c>
      <c r="F27" s="6" t="s">
        <v>63</v>
      </c>
      <c r="G27" s="6" t="s">
        <v>63</v>
      </c>
      <c r="H27" s="6">
        <v>1978</v>
      </c>
      <c r="I27" s="6"/>
      <c r="J27" s="7" t="s">
        <v>95</v>
      </c>
      <c r="K27" s="6">
        <v>1</v>
      </c>
      <c r="L27" s="6" t="s">
        <v>63</v>
      </c>
      <c r="M27" s="6" t="s">
        <v>30</v>
      </c>
      <c r="N27" s="7" t="s">
        <v>112</v>
      </c>
      <c r="O27" s="7" t="s">
        <v>60</v>
      </c>
      <c r="P27" s="7"/>
      <c r="Q27" s="7"/>
      <c r="R27" s="7"/>
      <c r="S27" s="7"/>
      <c r="T27" s="7"/>
      <c r="U27" s="7"/>
      <c r="V27" s="7"/>
      <c r="W27" s="7"/>
      <c r="X27" s="6">
        <v>2</v>
      </c>
      <c r="Y27" s="6" t="s">
        <v>31</v>
      </c>
      <c r="Z27" s="7" t="s">
        <v>136</v>
      </c>
    </row>
    <row r="28" spans="1:26" s="10" customFormat="1" ht="72">
      <c r="A28" s="7">
        <f t="shared" si="0"/>
        <v>12</v>
      </c>
      <c r="B28" s="6" t="s">
        <v>37</v>
      </c>
      <c r="C28" s="6" t="s">
        <v>2</v>
      </c>
      <c r="D28" s="7" t="s">
        <v>38</v>
      </c>
      <c r="E28" s="7" t="s">
        <v>103</v>
      </c>
      <c r="F28" s="7" t="s">
        <v>39</v>
      </c>
      <c r="G28" s="7" t="s">
        <v>40</v>
      </c>
      <c r="H28" s="6">
        <v>1977</v>
      </c>
      <c r="I28" s="6"/>
      <c r="J28" s="7" t="s">
        <v>91</v>
      </c>
      <c r="K28" s="6">
        <v>1</v>
      </c>
      <c r="L28" s="6" t="s">
        <v>41</v>
      </c>
      <c r="M28" s="7" t="s">
        <v>42</v>
      </c>
      <c r="N28" s="6" t="s">
        <v>34</v>
      </c>
      <c r="O28" s="7" t="s">
        <v>60</v>
      </c>
      <c r="P28" s="7"/>
      <c r="Q28" s="7"/>
      <c r="R28" s="7"/>
      <c r="S28" s="7"/>
      <c r="T28" s="7"/>
      <c r="U28" s="7"/>
      <c r="V28" s="7"/>
      <c r="W28" s="7"/>
      <c r="X28" s="6">
        <v>2</v>
      </c>
      <c r="Y28" s="6" t="s">
        <v>31</v>
      </c>
      <c r="Z28" s="6"/>
    </row>
    <row r="29" spans="1:26" s="10" customFormat="1" ht="54">
      <c r="A29" s="7">
        <f t="shared" si="0"/>
        <v>13</v>
      </c>
      <c r="B29" s="7" t="s">
        <v>32</v>
      </c>
      <c r="C29" s="7" t="s">
        <v>133</v>
      </c>
      <c r="D29" s="7" t="s">
        <v>33</v>
      </c>
      <c r="E29" s="7" t="s">
        <v>103</v>
      </c>
      <c r="F29" s="7" t="s">
        <v>35</v>
      </c>
      <c r="G29" s="7" t="s">
        <v>36</v>
      </c>
      <c r="H29" s="7">
        <v>1978</v>
      </c>
      <c r="I29" s="7"/>
      <c r="J29" s="7" t="s">
        <v>90</v>
      </c>
      <c r="K29" s="7">
        <v>1</v>
      </c>
      <c r="L29" s="7" t="s">
        <v>35</v>
      </c>
      <c r="M29" s="7" t="s">
        <v>30</v>
      </c>
      <c r="N29" s="7" t="s">
        <v>34</v>
      </c>
      <c r="O29" s="7" t="s">
        <v>60</v>
      </c>
      <c r="P29" s="7"/>
      <c r="Q29" s="7"/>
      <c r="R29" s="7"/>
      <c r="S29" s="7"/>
      <c r="T29" s="7"/>
      <c r="U29" s="7"/>
      <c r="V29" s="7"/>
      <c r="W29" s="7"/>
      <c r="X29" s="7"/>
      <c r="Y29" s="7" t="s">
        <v>31</v>
      </c>
      <c r="Z29" s="7"/>
    </row>
    <row r="30" spans="1:26" s="10" customFormat="1" ht="72">
      <c r="A30" s="7">
        <f t="shared" si="0"/>
        <v>14</v>
      </c>
      <c r="B30" s="6" t="s">
        <v>135</v>
      </c>
      <c r="C30" s="6" t="s">
        <v>86</v>
      </c>
      <c r="D30" s="6" t="s">
        <v>69</v>
      </c>
      <c r="E30" s="7" t="s">
        <v>103</v>
      </c>
      <c r="F30" s="7" t="s">
        <v>56</v>
      </c>
      <c r="G30" s="6" t="s">
        <v>70</v>
      </c>
      <c r="H30" s="6">
        <v>1979</v>
      </c>
      <c r="I30" s="6"/>
      <c r="J30" s="7" t="s">
        <v>97</v>
      </c>
      <c r="K30" s="6">
        <v>1</v>
      </c>
      <c r="L30" s="7" t="s">
        <v>56</v>
      </c>
      <c r="M30" s="6" t="s">
        <v>30</v>
      </c>
      <c r="N30" s="6" t="s">
        <v>59</v>
      </c>
      <c r="O30" s="7" t="s">
        <v>60</v>
      </c>
      <c r="P30" s="7"/>
      <c r="Q30" s="7"/>
      <c r="R30" s="7"/>
      <c r="S30" s="7"/>
      <c r="T30" s="7"/>
      <c r="U30" s="7"/>
      <c r="V30" s="7"/>
      <c r="W30" s="7"/>
      <c r="X30" s="6">
        <v>1</v>
      </c>
      <c r="Y30" s="6" t="s">
        <v>31</v>
      </c>
      <c r="Z30" s="7" t="s">
        <v>136</v>
      </c>
    </row>
    <row r="31" spans="1:26" s="10" customFormat="1" ht="90">
      <c r="A31" s="7">
        <f t="shared" si="0"/>
        <v>15</v>
      </c>
      <c r="B31" s="6" t="s">
        <v>64</v>
      </c>
      <c r="C31" s="6" t="s">
        <v>121</v>
      </c>
      <c r="D31" s="6" t="s">
        <v>65</v>
      </c>
      <c r="E31" s="7" t="s">
        <v>122</v>
      </c>
      <c r="F31" s="7" t="s">
        <v>123</v>
      </c>
      <c r="G31" s="7" t="s">
        <v>124</v>
      </c>
      <c r="H31" s="6" t="s">
        <v>125</v>
      </c>
      <c r="I31" s="6"/>
      <c r="J31" s="7" t="s">
        <v>96</v>
      </c>
      <c r="K31" s="6">
        <v>1</v>
      </c>
      <c r="L31" s="6" t="s">
        <v>66</v>
      </c>
      <c r="M31" s="7" t="s">
        <v>119</v>
      </c>
      <c r="N31" s="6" t="s">
        <v>34</v>
      </c>
      <c r="O31" s="7" t="s">
        <v>60</v>
      </c>
      <c r="P31" s="7"/>
      <c r="Q31" s="7"/>
      <c r="R31" s="7"/>
      <c r="S31" s="7"/>
      <c r="T31" s="7"/>
      <c r="U31" s="7"/>
      <c r="V31" s="7"/>
      <c r="W31" s="7"/>
      <c r="X31" s="6">
        <v>2</v>
      </c>
      <c r="Y31" s="6" t="s">
        <v>31</v>
      </c>
      <c r="Z31" s="6"/>
    </row>
    <row r="32" spans="1:26" s="10" customFormat="1" ht="144">
      <c r="A32" s="7">
        <f t="shared" si="0"/>
        <v>16</v>
      </c>
      <c r="B32" s="6" t="s">
        <v>67</v>
      </c>
      <c r="C32" s="6" t="s">
        <v>120</v>
      </c>
      <c r="D32" s="6" t="s">
        <v>68</v>
      </c>
      <c r="E32" s="7" t="s">
        <v>103</v>
      </c>
      <c r="F32" s="7" t="s">
        <v>105</v>
      </c>
      <c r="G32" s="7" t="s">
        <v>116</v>
      </c>
      <c r="H32" s="6">
        <v>1979</v>
      </c>
      <c r="I32" s="6"/>
      <c r="J32" s="7" t="s">
        <v>96</v>
      </c>
      <c r="K32" s="6">
        <v>1</v>
      </c>
      <c r="L32" s="7" t="s">
        <v>117</v>
      </c>
      <c r="M32" s="7" t="s">
        <v>118</v>
      </c>
      <c r="N32" s="6" t="s">
        <v>34</v>
      </c>
      <c r="O32" s="7" t="s">
        <v>60</v>
      </c>
      <c r="P32" s="7"/>
      <c r="Q32" s="7"/>
      <c r="R32" s="7"/>
      <c r="S32" s="7"/>
      <c r="T32" s="7"/>
      <c r="U32" s="7"/>
      <c r="V32" s="7"/>
      <c r="W32" s="7"/>
      <c r="X32" s="6">
        <v>1</v>
      </c>
      <c r="Y32" s="6" t="s">
        <v>31</v>
      </c>
      <c r="Z32" s="6"/>
    </row>
    <row r="33" spans="1:26" s="9" customFormat="1" ht="90">
      <c r="A33" s="7">
        <f t="shared" si="0"/>
        <v>17</v>
      </c>
      <c r="B33" s="6" t="s">
        <v>71</v>
      </c>
      <c r="C33" s="6" t="s">
        <v>72</v>
      </c>
      <c r="D33" s="7" t="s">
        <v>73</v>
      </c>
      <c r="E33" s="7" t="s">
        <v>122</v>
      </c>
      <c r="F33" s="7" t="s">
        <v>128</v>
      </c>
      <c r="G33" s="7" t="s">
        <v>129</v>
      </c>
      <c r="H33" s="6" t="s">
        <v>130</v>
      </c>
      <c r="I33" s="6"/>
      <c r="J33" s="7" t="s">
        <v>98</v>
      </c>
      <c r="K33" s="6">
        <v>1</v>
      </c>
      <c r="L33" s="7" t="s">
        <v>56</v>
      </c>
      <c r="M33" s="6" t="s">
        <v>74</v>
      </c>
      <c r="N33" s="6" t="s">
        <v>75</v>
      </c>
      <c r="O33" s="7" t="s">
        <v>60</v>
      </c>
      <c r="P33" s="7"/>
      <c r="Q33" s="7"/>
      <c r="R33" s="7"/>
      <c r="S33" s="7"/>
      <c r="T33" s="7"/>
      <c r="U33" s="7"/>
      <c r="V33" s="7"/>
      <c r="W33" s="7"/>
      <c r="X33" s="6"/>
      <c r="Y33" s="6" t="s">
        <v>31</v>
      </c>
      <c r="Z33" s="6"/>
    </row>
    <row r="34" spans="1:27" s="11" customFormat="1" ht="144">
      <c r="A34" s="7">
        <f t="shared" si="0"/>
        <v>18</v>
      </c>
      <c r="B34" s="12" t="s">
        <v>137</v>
      </c>
      <c r="C34" s="12" t="s">
        <v>2</v>
      </c>
      <c r="D34" s="12" t="s">
        <v>138</v>
      </c>
      <c r="E34" s="12" t="s">
        <v>139</v>
      </c>
      <c r="F34" s="12" t="s">
        <v>140</v>
      </c>
      <c r="G34" s="12" t="s">
        <v>140</v>
      </c>
      <c r="H34" s="12">
        <v>2009</v>
      </c>
      <c r="I34" s="12"/>
      <c r="J34" s="12" t="s">
        <v>141</v>
      </c>
      <c r="K34" s="12">
        <v>2</v>
      </c>
      <c r="L34" s="12" t="s">
        <v>142</v>
      </c>
      <c r="M34" s="12" t="s">
        <v>143</v>
      </c>
      <c r="N34" s="12">
        <v>25</v>
      </c>
      <c r="O34" s="12"/>
      <c r="P34" s="12"/>
      <c r="Q34" s="12"/>
      <c r="R34" s="12"/>
      <c r="S34" s="12"/>
      <c r="T34" s="12"/>
      <c r="U34" s="12"/>
      <c r="V34" s="12"/>
      <c r="W34" s="12"/>
      <c r="X34" s="12">
        <v>4</v>
      </c>
      <c r="Y34" s="12" t="s">
        <v>31</v>
      </c>
      <c r="Z34" s="12"/>
      <c r="AA34" s="11" t="s">
        <v>389</v>
      </c>
    </row>
    <row r="35" spans="1:26" s="11" customFormat="1" ht="84.75" customHeight="1">
      <c r="A35" s="7">
        <f t="shared" si="0"/>
        <v>19</v>
      </c>
      <c r="B35" s="12" t="s">
        <v>144</v>
      </c>
      <c r="C35" s="12" t="s">
        <v>145</v>
      </c>
      <c r="D35" s="12" t="s">
        <v>146</v>
      </c>
      <c r="E35" s="12" t="s">
        <v>147</v>
      </c>
      <c r="F35" s="12" t="s">
        <v>28</v>
      </c>
      <c r="G35" s="12" t="s">
        <v>28</v>
      </c>
      <c r="H35" s="12">
        <v>1979</v>
      </c>
      <c r="I35" s="12"/>
      <c r="J35" s="12" t="s">
        <v>148</v>
      </c>
      <c r="K35" s="12">
        <v>2</v>
      </c>
      <c r="L35" s="12" t="s">
        <v>28</v>
      </c>
      <c r="M35" s="12" t="s">
        <v>74</v>
      </c>
      <c r="N35" s="12">
        <v>18</v>
      </c>
      <c r="O35" s="12"/>
      <c r="P35" s="12"/>
      <c r="Q35" s="12"/>
      <c r="R35" s="12"/>
      <c r="S35" s="12"/>
      <c r="T35" s="12"/>
      <c r="U35" s="12"/>
      <c r="V35" s="12"/>
      <c r="W35" s="12"/>
      <c r="X35" s="12">
        <v>0</v>
      </c>
      <c r="Y35" s="12" t="s">
        <v>31</v>
      </c>
      <c r="Z35" s="12"/>
    </row>
    <row r="36" spans="1:26" s="11" customFormat="1" ht="84.75" customHeight="1">
      <c r="A36" s="7">
        <f t="shared" si="0"/>
        <v>20</v>
      </c>
      <c r="B36" s="12" t="s">
        <v>149</v>
      </c>
      <c r="C36" s="12" t="s">
        <v>150</v>
      </c>
      <c r="D36" s="12" t="s">
        <v>151</v>
      </c>
      <c r="E36" s="12" t="s">
        <v>139</v>
      </c>
      <c r="F36" s="12" t="s">
        <v>28</v>
      </c>
      <c r="G36" s="12" t="s">
        <v>28</v>
      </c>
      <c r="H36" s="12" t="s">
        <v>152</v>
      </c>
      <c r="I36" s="12"/>
      <c r="J36" s="12" t="s">
        <v>153</v>
      </c>
      <c r="K36" s="12">
        <v>2</v>
      </c>
      <c r="L36" s="12" t="s">
        <v>28</v>
      </c>
      <c r="M36" s="12" t="s">
        <v>74</v>
      </c>
      <c r="N36" s="12" t="s">
        <v>154</v>
      </c>
      <c r="O36" s="12"/>
      <c r="P36" s="12"/>
      <c r="Q36" s="12"/>
      <c r="R36" s="12"/>
      <c r="S36" s="12"/>
      <c r="T36" s="12"/>
      <c r="U36" s="12"/>
      <c r="V36" s="12"/>
      <c r="W36" s="12"/>
      <c r="X36" s="12">
        <v>2</v>
      </c>
      <c r="Y36" s="12" t="s">
        <v>31</v>
      </c>
      <c r="Z36" s="12"/>
    </row>
    <row r="37" spans="1:26" s="11" customFormat="1" ht="89.25" customHeight="1">
      <c r="A37" s="7">
        <f t="shared" si="0"/>
        <v>21</v>
      </c>
      <c r="B37" s="12" t="s">
        <v>155</v>
      </c>
      <c r="C37" s="12" t="s">
        <v>156</v>
      </c>
      <c r="D37" s="12" t="s">
        <v>157</v>
      </c>
      <c r="E37" s="12" t="s">
        <v>158</v>
      </c>
      <c r="F37" s="12"/>
      <c r="G37" s="12" t="s">
        <v>159</v>
      </c>
      <c r="H37" s="12">
        <v>1974</v>
      </c>
      <c r="I37" s="12"/>
      <c r="J37" s="12" t="s">
        <v>160</v>
      </c>
      <c r="K37" s="12">
        <v>2</v>
      </c>
      <c r="L37" s="12" t="s">
        <v>161</v>
      </c>
      <c r="M37" s="12" t="s">
        <v>162</v>
      </c>
      <c r="N37" s="12" t="s">
        <v>34</v>
      </c>
      <c r="O37" s="12"/>
      <c r="P37" s="12"/>
      <c r="Q37" s="12"/>
      <c r="R37" s="12"/>
      <c r="S37" s="12"/>
      <c r="T37" s="12"/>
      <c r="U37" s="12"/>
      <c r="V37" s="12"/>
      <c r="W37" s="12"/>
      <c r="X37" s="12">
        <v>5</v>
      </c>
      <c r="Y37" s="12" t="s">
        <v>31</v>
      </c>
      <c r="Z37" s="12"/>
    </row>
    <row r="38" spans="1:26" s="11" customFormat="1" ht="89.25" customHeight="1">
      <c r="A38" s="7">
        <f t="shared" si="0"/>
        <v>22</v>
      </c>
      <c r="B38" s="12" t="s">
        <v>163</v>
      </c>
      <c r="C38" s="12" t="s">
        <v>164</v>
      </c>
      <c r="D38" s="12" t="s">
        <v>165</v>
      </c>
      <c r="E38" s="12" t="s">
        <v>166</v>
      </c>
      <c r="F38" s="12" t="s">
        <v>167</v>
      </c>
      <c r="G38" s="12" t="s">
        <v>168</v>
      </c>
      <c r="H38" s="12" t="s">
        <v>169</v>
      </c>
      <c r="I38" s="12"/>
      <c r="J38" s="12" t="s">
        <v>160</v>
      </c>
      <c r="K38" s="12">
        <v>2</v>
      </c>
      <c r="L38" s="12" t="s">
        <v>161</v>
      </c>
      <c r="M38" s="12" t="s">
        <v>162</v>
      </c>
      <c r="N38" s="12" t="s">
        <v>34</v>
      </c>
      <c r="O38" s="12"/>
      <c r="P38" s="12"/>
      <c r="Q38" s="12"/>
      <c r="R38" s="12"/>
      <c r="S38" s="12"/>
      <c r="T38" s="12"/>
      <c r="U38" s="12"/>
      <c r="V38" s="12"/>
      <c r="W38" s="12"/>
      <c r="X38" s="12">
        <v>5</v>
      </c>
      <c r="Y38" s="12" t="s">
        <v>31</v>
      </c>
      <c r="Z38" s="12"/>
    </row>
    <row r="39" spans="1:26" s="46" customFormat="1" ht="89.25" customHeight="1">
      <c r="A39" s="7">
        <f t="shared" si="0"/>
        <v>23</v>
      </c>
      <c r="B39" s="7" t="s">
        <v>514</v>
      </c>
      <c r="C39" s="7" t="s">
        <v>156</v>
      </c>
      <c r="D39" s="7" t="s">
        <v>515</v>
      </c>
      <c r="E39" s="7" t="s">
        <v>139</v>
      </c>
      <c r="F39" s="7" t="s">
        <v>50</v>
      </c>
      <c r="G39" s="7" t="s">
        <v>516</v>
      </c>
      <c r="H39" s="7">
        <v>1978</v>
      </c>
      <c r="I39" s="7"/>
      <c r="J39" s="7" t="s">
        <v>193</v>
      </c>
      <c r="K39" s="7">
        <v>2</v>
      </c>
      <c r="L39" s="7" t="s">
        <v>268</v>
      </c>
      <c r="M39" s="7" t="s">
        <v>30</v>
      </c>
      <c r="N39" s="7" t="s">
        <v>517</v>
      </c>
      <c r="O39" s="7"/>
      <c r="P39" s="7"/>
      <c r="Q39" s="7"/>
      <c r="R39" s="7"/>
      <c r="S39" s="7"/>
      <c r="T39" s="7"/>
      <c r="U39" s="7"/>
      <c r="V39" s="7"/>
      <c r="W39" s="7"/>
      <c r="X39" s="7">
        <v>5</v>
      </c>
      <c r="Y39" s="7" t="s">
        <v>31</v>
      </c>
      <c r="Z39" s="7"/>
    </row>
    <row r="40" spans="1:26" s="39" customFormat="1" ht="98.25" customHeight="1">
      <c r="A40" s="7">
        <f t="shared" si="0"/>
        <v>24</v>
      </c>
      <c r="B40" s="12" t="s">
        <v>173</v>
      </c>
      <c r="C40" s="12" t="s">
        <v>86</v>
      </c>
      <c r="D40" s="12" t="s">
        <v>174</v>
      </c>
      <c r="E40" s="12" t="s">
        <v>139</v>
      </c>
      <c r="F40" s="12" t="s">
        <v>175</v>
      </c>
      <c r="G40" s="12" t="s">
        <v>175</v>
      </c>
      <c r="H40" s="12">
        <v>1977</v>
      </c>
      <c r="I40" s="12"/>
      <c r="J40" s="12" t="s">
        <v>176</v>
      </c>
      <c r="K40" s="12">
        <v>2</v>
      </c>
      <c r="L40" s="12" t="s">
        <v>28</v>
      </c>
      <c r="M40" s="12" t="s">
        <v>74</v>
      </c>
      <c r="N40" s="12">
        <v>18</v>
      </c>
      <c r="O40" s="12"/>
      <c r="P40" s="12"/>
      <c r="Q40" s="12"/>
      <c r="R40" s="12"/>
      <c r="S40" s="12"/>
      <c r="T40" s="12"/>
      <c r="U40" s="12"/>
      <c r="V40" s="12"/>
      <c r="W40" s="12"/>
      <c r="X40" s="12">
        <v>0</v>
      </c>
      <c r="Y40" s="12" t="s">
        <v>31</v>
      </c>
      <c r="Z40" s="12"/>
    </row>
    <row r="41" spans="1:26" s="39" customFormat="1" ht="101.25" customHeight="1">
      <c r="A41" s="7">
        <f t="shared" si="0"/>
        <v>25</v>
      </c>
      <c r="B41" s="12" t="s">
        <v>177</v>
      </c>
      <c r="C41" s="12" t="s">
        <v>178</v>
      </c>
      <c r="D41" s="12" t="s">
        <v>179</v>
      </c>
      <c r="E41" s="12" t="s">
        <v>139</v>
      </c>
      <c r="F41" s="12" t="s">
        <v>180</v>
      </c>
      <c r="G41" s="12" t="s">
        <v>181</v>
      </c>
      <c r="H41" s="12">
        <v>1995</v>
      </c>
      <c r="I41" s="12"/>
      <c r="J41" s="12" t="s">
        <v>182</v>
      </c>
      <c r="K41" s="12">
        <v>2</v>
      </c>
      <c r="L41" s="12" t="s">
        <v>180</v>
      </c>
      <c r="M41" s="12" t="s">
        <v>183</v>
      </c>
      <c r="N41" s="12" t="s">
        <v>184</v>
      </c>
      <c r="O41" s="12" t="s">
        <v>60</v>
      </c>
      <c r="P41" s="12"/>
      <c r="Q41" s="12"/>
      <c r="R41" s="12"/>
      <c r="S41" s="12"/>
      <c r="T41" s="12"/>
      <c r="U41" s="12"/>
      <c r="V41" s="12"/>
      <c r="W41" s="12"/>
      <c r="X41" s="12">
        <v>5</v>
      </c>
      <c r="Y41" s="12" t="s">
        <v>31</v>
      </c>
      <c r="Z41" s="12"/>
    </row>
    <row r="42" spans="1:26" s="40" customFormat="1" ht="54">
      <c r="A42" s="7">
        <f t="shared" si="0"/>
        <v>26</v>
      </c>
      <c r="B42" s="12" t="s">
        <v>185</v>
      </c>
      <c r="C42" s="12" t="s">
        <v>186</v>
      </c>
      <c r="D42" s="12" t="s">
        <v>187</v>
      </c>
      <c r="E42" s="12" t="s">
        <v>188</v>
      </c>
      <c r="F42" s="15" t="s">
        <v>28</v>
      </c>
      <c r="G42" s="12" t="s">
        <v>28</v>
      </c>
      <c r="H42" s="12">
        <v>1976</v>
      </c>
      <c r="I42" s="12"/>
      <c r="J42" s="12" t="s">
        <v>189</v>
      </c>
      <c r="K42" s="12">
        <v>2</v>
      </c>
      <c r="L42" s="12" t="s">
        <v>28</v>
      </c>
      <c r="M42" s="12" t="s">
        <v>30</v>
      </c>
      <c r="N42" s="12">
        <v>16</v>
      </c>
      <c r="O42" s="12"/>
      <c r="P42" s="12"/>
      <c r="Q42" s="12"/>
      <c r="R42" s="12"/>
      <c r="S42" s="12"/>
      <c r="T42" s="12"/>
      <c r="U42" s="12"/>
      <c r="V42" s="12"/>
      <c r="W42" s="12"/>
      <c r="X42" s="12">
        <v>0</v>
      </c>
      <c r="Y42" s="12" t="s">
        <v>31</v>
      </c>
      <c r="Z42" s="12"/>
    </row>
    <row r="43" spans="1:26" s="40" customFormat="1" ht="54">
      <c r="A43" s="7">
        <f t="shared" si="0"/>
        <v>27</v>
      </c>
      <c r="B43" s="15" t="s">
        <v>190</v>
      </c>
      <c r="C43" s="15" t="s">
        <v>191</v>
      </c>
      <c r="D43" s="15" t="s">
        <v>174</v>
      </c>
      <c r="E43" s="15" t="s">
        <v>188</v>
      </c>
      <c r="F43" s="15" t="s">
        <v>28</v>
      </c>
      <c r="G43" s="15" t="s">
        <v>28</v>
      </c>
      <c r="H43" s="15">
        <v>1977</v>
      </c>
      <c r="I43" s="15"/>
      <c r="J43" s="15" t="s">
        <v>189</v>
      </c>
      <c r="K43" s="15">
        <v>2</v>
      </c>
      <c r="L43" s="15" t="s">
        <v>28</v>
      </c>
      <c r="M43" s="15" t="s">
        <v>30</v>
      </c>
      <c r="N43" s="15">
        <v>17</v>
      </c>
      <c r="O43" s="15"/>
      <c r="P43" s="15"/>
      <c r="Q43" s="15"/>
      <c r="R43" s="15"/>
      <c r="S43" s="15"/>
      <c r="T43" s="15"/>
      <c r="U43" s="15"/>
      <c r="V43" s="15"/>
      <c r="W43" s="15"/>
      <c r="X43" s="15">
        <v>0</v>
      </c>
      <c r="Y43" s="15" t="s">
        <v>31</v>
      </c>
      <c r="Z43" s="15"/>
    </row>
    <row r="44" spans="1:26" s="40" customFormat="1" ht="117.75" customHeight="1">
      <c r="A44" s="7">
        <f t="shared" si="0"/>
        <v>28</v>
      </c>
      <c r="B44" s="12" t="s">
        <v>53</v>
      </c>
      <c r="C44" s="12" t="s">
        <v>156</v>
      </c>
      <c r="D44" s="12" t="s">
        <v>194</v>
      </c>
      <c r="E44" s="12" t="s">
        <v>139</v>
      </c>
      <c r="F44" s="12" t="s">
        <v>28</v>
      </c>
      <c r="G44" s="12" t="s">
        <v>28</v>
      </c>
      <c r="H44" s="12">
        <v>1977</v>
      </c>
      <c r="I44" s="12"/>
      <c r="J44" s="12" t="s">
        <v>193</v>
      </c>
      <c r="K44" s="12">
        <v>2</v>
      </c>
      <c r="L44" s="12" t="s">
        <v>28</v>
      </c>
      <c r="M44" s="12" t="s">
        <v>30</v>
      </c>
      <c r="N44" s="12">
        <v>16</v>
      </c>
      <c r="O44" s="12"/>
      <c r="P44" s="12"/>
      <c r="Q44" s="12"/>
      <c r="R44" s="12"/>
      <c r="S44" s="12"/>
      <c r="T44" s="12"/>
      <c r="U44" s="12"/>
      <c r="V44" s="12"/>
      <c r="W44" s="12"/>
      <c r="X44" s="12">
        <v>0</v>
      </c>
      <c r="Y44" s="12" t="s">
        <v>31</v>
      </c>
      <c r="Z44" s="12"/>
    </row>
    <row r="45" spans="1:27" s="41" customFormat="1" ht="85.5" customHeight="1">
      <c r="A45" s="7">
        <f t="shared" si="0"/>
        <v>29</v>
      </c>
      <c r="B45" s="12" t="s">
        <v>195</v>
      </c>
      <c r="C45" s="12" t="s">
        <v>196</v>
      </c>
      <c r="D45" s="12" t="s">
        <v>197</v>
      </c>
      <c r="E45" s="12" t="s">
        <v>139</v>
      </c>
      <c r="F45" s="12" t="s">
        <v>84</v>
      </c>
      <c r="G45" s="12" t="s">
        <v>140</v>
      </c>
      <c r="H45" s="12">
        <v>1977</v>
      </c>
      <c r="I45" s="12"/>
      <c r="J45" s="12" t="s">
        <v>198</v>
      </c>
      <c r="K45" s="12">
        <v>2</v>
      </c>
      <c r="L45" s="12" t="s">
        <v>199</v>
      </c>
      <c r="M45" s="12" t="s">
        <v>30</v>
      </c>
      <c r="N45" s="12">
        <v>16</v>
      </c>
      <c r="O45" s="12"/>
      <c r="P45" s="12"/>
      <c r="Q45" s="12"/>
      <c r="R45" s="12"/>
      <c r="S45" s="12"/>
      <c r="T45" s="12"/>
      <c r="U45" s="12"/>
      <c r="V45" s="12"/>
      <c r="W45" s="12"/>
      <c r="X45" s="12">
        <v>4</v>
      </c>
      <c r="Y45" s="12" t="s">
        <v>31</v>
      </c>
      <c r="Z45" s="12"/>
      <c r="AA45" s="41" t="s">
        <v>389</v>
      </c>
    </row>
    <row r="46" spans="1:26" s="11" customFormat="1" ht="54">
      <c r="A46" s="7">
        <f t="shared" si="0"/>
        <v>30</v>
      </c>
      <c r="B46" s="12" t="s">
        <v>200</v>
      </c>
      <c r="C46" s="12" t="s">
        <v>196</v>
      </c>
      <c r="D46" s="12" t="s">
        <v>62</v>
      </c>
      <c r="E46" s="12" t="s">
        <v>139</v>
      </c>
      <c r="F46" s="12" t="s">
        <v>134</v>
      </c>
      <c r="G46" s="12" t="s">
        <v>134</v>
      </c>
      <c r="H46" s="12">
        <v>1974</v>
      </c>
      <c r="I46" s="12"/>
      <c r="J46" s="12" t="s">
        <v>198</v>
      </c>
      <c r="K46" s="12">
        <v>2</v>
      </c>
      <c r="L46" s="12" t="s">
        <v>134</v>
      </c>
      <c r="M46" s="12" t="s">
        <v>30</v>
      </c>
      <c r="N46" s="12">
        <v>18</v>
      </c>
      <c r="O46" s="12"/>
      <c r="P46" s="12"/>
      <c r="Q46" s="12"/>
      <c r="R46" s="12"/>
      <c r="S46" s="12"/>
      <c r="T46" s="12"/>
      <c r="U46" s="12"/>
      <c r="V46" s="12"/>
      <c r="W46" s="12"/>
      <c r="X46" s="12">
        <v>2</v>
      </c>
      <c r="Y46" s="12" t="s">
        <v>31</v>
      </c>
      <c r="Z46" s="12"/>
    </row>
    <row r="47" spans="1:26" s="40" customFormat="1" ht="54">
      <c r="A47" s="7">
        <f t="shared" si="0"/>
        <v>31</v>
      </c>
      <c r="B47" s="12" t="s">
        <v>201</v>
      </c>
      <c r="C47" s="12" t="s">
        <v>196</v>
      </c>
      <c r="D47" s="12" t="s">
        <v>62</v>
      </c>
      <c r="E47" s="12" t="s">
        <v>139</v>
      </c>
      <c r="F47" s="12" t="s">
        <v>29</v>
      </c>
      <c r="G47" s="12" t="s">
        <v>29</v>
      </c>
      <c r="H47" s="12">
        <v>1997</v>
      </c>
      <c r="I47" s="12"/>
      <c r="J47" s="12" t="s">
        <v>198</v>
      </c>
      <c r="K47" s="12">
        <v>2</v>
      </c>
      <c r="L47" s="12" t="s">
        <v>29</v>
      </c>
      <c r="M47" s="12" t="s">
        <v>30</v>
      </c>
      <c r="N47" s="12">
        <v>18</v>
      </c>
      <c r="O47" s="12"/>
      <c r="P47" s="12"/>
      <c r="Q47" s="12"/>
      <c r="R47" s="12"/>
      <c r="S47" s="12"/>
      <c r="T47" s="12"/>
      <c r="U47" s="12"/>
      <c r="V47" s="12"/>
      <c r="W47" s="12"/>
      <c r="X47" s="12">
        <v>1</v>
      </c>
      <c r="Y47" s="12" t="s">
        <v>31</v>
      </c>
      <c r="Z47" s="12"/>
    </row>
    <row r="48" spans="1:26" s="11" customFormat="1" ht="81.75" customHeight="1">
      <c r="A48" s="7">
        <f t="shared" si="0"/>
        <v>32</v>
      </c>
      <c r="B48" s="12" t="s">
        <v>202</v>
      </c>
      <c r="C48" s="12" t="s">
        <v>72</v>
      </c>
      <c r="D48" s="12" t="s">
        <v>203</v>
      </c>
      <c r="E48" s="12" t="s">
        <v>139</v>
      </c>
      <c r="F48" s="12" t="s">
        <v>204</v>
      </c>
      <c r="G48" s="12" t="s">
        <v>204</v>
      </c>
      <c r="H48" s="12">
        <v>1977</v>
      </c>
      <c r="I48" s="12"/>
      <c r="J48" s="12" t="s">
        <v>198</v>
      </c>
      <c r="K48" s="12">
        <v>2</v>
      </c>
      <c r="L48" s="12" t="s">
        <v>204</v>
      </c>
      <c r="M48" s="12" t="s">
        <v>30</v>
      </c>
      <c r="N48" s="12">
        <v>18</v>
      </c>
      <c r="O48" s="12"/>
      <c r="P48" s="12"/>
      <c r="Q48" s="12"/>
      <c r="R48" s="12"/>
      <c r="S48" s="12"/>
      <c r="T48" s="12"/>
      <c r="U48" s="12"/>
      <c r="V48" s="12"/>
      <c r="W48" s="12"/>
      <c r="X48" s="12">
        <v>0</v>
      </c>
      <c r="Y48" s="12" t="s">
        <v>31</v>
      </c>
      <c r="Z48" s="12"/>
    </row>
    <row r="49" spans="1:26" s="11" customFormat="1" ht="81.75" customHeight="1">
      <c r="A49" s="7">
        <f t="shared" si="0"/>
        <v>33</v>
      </c>
      <c r="B49" s="12" t="s">
        <v>205</v>
      </c>
      <c r="C49" s="13" t="s">
        <v>206</v>
      </c>
      <c r="D49" s="12" t="s">
        <v>62</v>
      </c>
      <c r="E49" s="14" t="s">
        <v>188</v>
      </c>
      <c r="F49" s="12" t="s">
        <v>63</v>
      </c>
      <c r="G49" s="12" t="s">
        <v>63</v>
      </c>
      <c r="H49" s="12">
        <v>1978</v>
      </c>
      <c r="I49" s="14"/>
      <c r="J49" s="14" t="s">
        <v>207</v>
      </c>
      <c r="K49" s="12">
        <v>2</v>
      </c>
      <c r="L49" s="12" t="s">
        <v>63</v>
      </c>
      <c r="M49" s="14" t="s">
        <v>30</v>
      </c>
      <c r="N49" s="14" t="s">
        <v>208</v>
      </c>
      <c r="O49" s="14"/>
      <c r="P49" s="12"/>
      <c r="Q49" s="12"/>
      <c r="R49" s="12"/>
      <c r="S49" s="12"/>
      <c r="T49" s="12"/>
      <c r="U49" s="12"/>
      <c r="V49" s="12"/>
      <c r="W49" s="12"/>
      <c r="X49" s="12">
        <v>1</v>
      </c>
      <c r="Y49" s="12" t="s">
        <v>31</v>
      </c>
      <c r="Z49" s="12"/>
    </row>
    <row r="50" spans="1:26" s="11" customFormat="1" ht="81.75" customHeight="1">
      <c r="A50" s="7">
        <f t="shared" si="0"/>
        <v>34</v>
      </c>
      <c r="B50" s="15" t="s">
        <v>209</v>
      </c>
      <c r="C50" s="15" t="s">
        <v>210</v>
      </c>
      <c r="D50" s="15" t="s">
        <v>68</v>
      </c>
      <c r="E50" s="15" t="s">
        <v>211</v>
      </c>
      <c r="F50" s="15"/>
      <c r="G50" s="15" t="s">
        <v>212</v>
      </c>
      <c r="H50" s="15">
        <v>1974</v>
      </c>
      <c r="I50" s="15"/>
      <c r="J50" s="15" t="s">
        <v>213</v>
      </c>
      <c r="K50" s="15">
        <v>2</v>
      </c>
      <c r="L50" s="15" t="s">
        <v>161</v>
      </c>
      <c r="M50" s="15" t="s">
        <v>162</v>
      </c>
      <c r="N50" s="15">
        <v>20</v>
      </c>
      <c r="O50" s="15"/>
      <c r="P50" s="15"/>
      <c r="Q50" s="15"/>
      <c r="R50" s="15"/>
      <c r="S50" s="15"/>
      <c r="T50" s="15"/>
      <c r="U50" s="15"/>
      <c r="V50" s="15"/>
      <c r="W50" s="15"/>
      <c r="X50" s="15">
        <v>0</v>
      </c>
      <c r="Y50" s="15" t="s">
        <v>31</v>
      </c>
      <c r="Z50" s="15"/>
    </row>
    <row r="51" spans="1:26" s="11" customFormat="1" ht="72">
      <c r="A51" s="7">
        <f t="shared" si="0"/>
        <v>35</v>
      </c>
      <c r="B51" s="12" t="s">
        <v>214</v>
      </c>
      <c r="C51" s="12" t="s">
        <v>121</v>
      </c>
      <c r="D51" s="12" t="s">
        <v>62</v>
      </c>
      <c r="E51" s="12" t="s">
        <v>139</v>
      </c>
      <c r="F51" s="12" t="s">
        <v>215</v>
      </c>
      <c r="G51" s="12" t="s">
        <v>215</v>
      </c>
      <c r="H51" s="12" t="s">
        <v>216</v>
      </c>
      <c r="I51" s="12"/>
      <c r="J51" s="12" t="s">
        <v>217</v>
      </c>
      <c r="K51" s="12" t="s">
        <v>218</v>
      </c>
      <c r="L51" s="12" t="s">
        <v>219</v>
      </c>
      <c r="M51" s="12" t="s">
        <v>30</v>
      </c>
      <c r="N51" s="12" t="s">
        <v>220</v>
      </c>
      <c r="O51" s="12"/>
      <c r="P51" s="12"/>
      <c r="Q51" s="12"/>
      <c r="R51" s="12"/>
      <c r="S51" s="12"/>
      <c r="T51" s="12"/>
      <c r="U51" s="12"/>
      <c r="V51" s="12"/>
      <c r="W51" s="12"/>
      <c r="X51" s="12">
        <v>1</v>
      </c>
      <c r="Y51" s="12" t="s">
        <v>31</v>
      </c>
      <c r="Z51" s="12"/>
    </row>
    <row r="52" spans="1:26" s="11" customFormat="1" ht="107.25" customHeight="1">
      <c r="A52" s="7">
        <f t="shared" si="0"/>
        <v>36</v>
      </c>
      <c r="B52" s="16" t="s">
        <v>221</v>
      </c>
      <c r="C52" s="16" t="s">
        <v>186</v>
      </c>
      <c r="D52" s="16" t="s">
        <v>222</v>
      </c>
      <c r="E52" s="16" t="s">
        <v>223</v>
      </c>
      <c r="F52" s="16" t="s">
        <v>56</v>
      </c>
      <c r="G52" s="16" t="s">
        <v>56</v>
      </c>
      <c r="H52" s="16" t="s">
        <v>224</v>
      </c>
      <c r="I52" s="16"/>
      <c r="J52" s="16" t="s">
        <v>225</v>
      </c>
      <c r="K52" s="16" t="s">
        <v>218</v>
      </c>
      <c r="L52" s="16" t="s">
        <v>56</v>
      </c>
      <c r="M52" s="16" t="s">
        <v>30</v>
      </c>
      <c r="N52" s="16" t="s">
        <v>208</v>
      </c>
      <c r="O52" s="16"/>
      <c r="P52" s="16"/>
      <c r="Q52" s="16"/>
      <c r="R52" s="16"/>
      <c r="S52" s="16"/>
      <c r="T52" s="16"/>
      <c r="U52" s="16"/>
      <c r="V52" s="16"/>
      <c r="W52" s="16"/>
      <c r="X52" s="16" t="s">
        <v>226</v>
      </c>
      <c r="Y52" s="16" t="s">
        <v>31</v>
      </c>
      <c r="Z52" s="16"/>
    </row>
    <row r="53" spans="1:26" s="11" customFormat="1" ht="107.25" customHeight="1">
      <c r="A53" s="7">
        <f t="shared" si="0"/>
        <v>37</v>
      </c>
      <c r="B53" s="14" t="s">
        <v>227</v>
      </c>
      <c r="C53" s="14" t="s">
        <v>228</v>
      </c>
      <c r="D53" s="14" t="s">
        <v>229</v>
      </c>
      <c r="E53" s="14" t="s">
        <v>103</v>
      </c>
      <c r="F53" s="14" t="s">
        <v>230</v>
      </c>
      <c r="G53" s="14" t="s">
        <v>231</v>
      </c>
      <c r="H53" s="14">
        <v>1981</v>
      </c>
      <c r="I53" s="14"/>
      <c r="J53" s="14" t="s">
        <v>232</v>
      </c>
      <c r="K53" s="14">
        <v>2</v>
      </c>
      <c r="L53" s="14" t="s">
        <v>233</v>
      </c>
      <c r="M53" s="14" t="s">
        <v>30</v>
      </c>
      <c r="N53" s="14">
        <v>18</v>
      </c>
      <c r="O53" s="14"/>
      <c r="P53" s="14"/>
      <c r="Q53" s="14"/>
      <c r="R53" s="14"/>
      <c r="S53" s="14"/>
      <c r="T53" s="14"/>
      <c r="U53" s="14"/>
      <c r="V53" s="14"/>
      <c r="W53" s="14"/>
      <c r="X53" s="14">
        <v>1</v>
      </c>
      <c r="Y53" s="14" t="s">
        <v>31</v>
      </c>
      <c r="Z53" s="14"/>
    </row>
    <row r="54" spans="1:26" s="11" customFormat="1" ht="72">
      <c r="A54" s="7">
        <f t="shared" si="0"/>
        <v>38</v>
      </c>
      <c r="B54" s="14" t="s">
        <v>234</v>
      </c>
      <c r="C54" s="14" t="s">
        <v>150</v>
      </c>
      <c r="D54" s="14" t="s">
        <v>235</v>
      </c>
      <c r="E54" s="14" t="s">
        <v>211</v>
      </c>
      <c r="F54" s="14" t="s">
        <v>236</v>
      </c>
      <c r="G54" s="14" t="s">
        <v>237</v>
      </c>
      <c r="H54" s="14">
        <v>1987</v>
      </c>
      <c r="I54" s="14"/>
      <c r="J54" s="14" t="s">
        <v>238</v>
      </c>
      <c r="K54" s="14">
        <v>2</v>
      </c>
      <c r="L54" s="14" t="s">
        <v>239</v>
      </c>
      <c r="M54" s="14" t="s">
        <v>240</v>
      </c>
      <c r="N54" s="14" t="s">
        <v>241</v>
      </c>
      <c r="O54" s="14"/>
      <c r="P54" s="14"/>
      <c r="Q54" s="14"/>
      <c r="R54" s="14"/>
      <c r="S54" s="14"/>
      <c r="T54" s="14"/>
      <c r="U54" s="14"/>
      <c r="V54" s="14"/>
      <c r="W54" s="14"/>
      <c r="X54" s="14">
        <v>0</v>
      </c>
      <c r="Y54" s="14" t="s">
        <v>31</v>
      </c>
      <c r="Z54" s="14"/>
    </row>
    <row r="55" spans="1:26" s="41" customFormat="1" ht="156" customHeight="1">
      <c r="A55" s="7">
        <f t="shared" si="0"/>
        <v>39</v>
      </c>
      <c r="B55" s="12" t="s">
        <v>234</v>
      </c>
      <c r="C55" s="12" t="s">
        <v>242</v>
      </c>
      <c r="D55" s="12" t="s">
        <v>194</v>
      </c>
      <c r="E55" s="12" t="s">
        <v>139</v>
      </c>
      <c r="F55" s="12" t="s">
        <v>28</v>
      </c>
      <c r="G55" s="12" t="s">
        <v>28</v>
      </c>
      <c r="H55" s="12">
        <v>1979</v>
      </c>
      <c r="I55" s="12"/>
      <c r="J55" s="12" t="s">
        <v>243</v>
      </c>
      <c r="K55" s="12">
        <v>2</v>
      </c>
      <c r="L55" s="12" t="s">
        <v>28</v>
      </c>
      <c r="M55" s="12" t="s">
        <v>30</v>
      </c>
      <c r="N55" s="12">
        <v>18.17</v>
      </c>
      <c r="O55" s="12" t="s">
        <v>60</v>
      </c>
      <c r="P55" s="12"/>
      <c r="Q55" s="12"/>
      <c r="R55" s="12"/>
      <c r="S55" s="12"/>
      <c r="T55" s="12"/>
      <c r="U55" s="12"/>
      <c r="V55" s="12"/>
      <c r="W55" s="12"/>
      <c r="X55" s="12">
        <v>0</v>
      </c>
      <c r="Y55" s="12" t="s">
        <v>31</v>
      </c>
      <c r="Z55" s="12"/>
    </row>
    <row r="56" spans="1:26" s="41" customFormat="1" ht="117" customHeight="1">
      <c r="A56" s="7">
        <f t="shared" si="0"/>
        <v>40</v>
      </c>
      <c r="B56" s="12" t="s">
        <v>173</v>
      </c>
      <c r="C56" s="12" t="s">
        <v>150</v>
      </c>
      <c r="D56" s="12" t="s">
        <v>244</v>
      </c>
      <c r="E56" s="12" t="s">
        <v>245</v>
      </c>
      <c r="F56" s="12" t="s">
        <v>246</v>
      </c>
      <c r="G56" s="12" t="s">
        <v>247</v>
      </c>
      <c r="H56" s="12">
        <v>1978</v>
      </c>
      <c r="I56" s="12"/>
      <c r="J56" s="12" t="s">
        <v>248</v>
      </c>
      <c r="K56" s="12">
        <v>2</v>
      </c>
      <c r="L56" s="12" t="s">
        <v>51</v>
      </c>
      <c r="M56" s="12" t="s">
        <v>30</v>
      </c>
      <c r="N56" s="12">
        <v>18</v>
      </c>
      <c r="O56" s="12" t="s">
        <v>60</v>
      </c>
      <c r="P56" s="12"/>
      <c r="Q56" s="12"/>
      <c r="R56" s="12"/>
      <c r="S56" s="12"/>
      <c r="T56" s="12"/>
      <c r="U56" s="12"/>
      <c r="V56" s="12"/>
      <c r="W56" s="12"/>
      <c r="X56" s="12">
        <v>0</v>
      </c>
      <c r="Y56" s="12" t="s">
        <v>31</v>
      </c>
      <c r="Z56" s="12"/>
    </row>
    <row r="57" spans="1:26" s="11" customFormat="1" ht="102" customHeight="1">
      <c r="A57" s="7">
        <f t="shared" si="0"/>
        <v>41</v>
      </c>
      <c r="B57" s="12" t="s">
        <v>249</v>
      </c>
      <c r="C57" s="12" t="s">
        <v>2</v>
      </c>
      <c r="D57" s="12" t="s">
        <v>250</v>
      </c>
      <c r="E57" s="12" t="s">
        <v>251</v>
      </c>
      <c r="F57" s="12" t="s">
        <v>252</v>
      </c>
      <c r="G57" s="12" t="s">
        <v>134</v>
      </c>
      <c r="H57" s="12">
        <v>1975</v>
      </c>
      <c r="I57" s="12"/>
      <c r="J57" s="12" t="s">
        <v>253</v>
      </c>
      <c r="K57" s="12">
        <v>2</v>
      </c>
      <c r="L57" s="12" t="s">
        <v>134</v>
      </c>
      <c r="M57" s="12" t="s">
        <v>30</v>
      </c>
      <c r="N57" s="12">
        <v>18</v>
      </c>
      <c r="O57" s="12"/>
      <c r="P57" s="12"/>
      <c r="Q57" s="12"/>
      <c r="R57" s="12"/>
      <c r="S57" s="12"/>
      <c r="T57" s="12"/>
      <c r="U57" s="12"/>
      <c r="V57" s="12"/>
      <c r="W57" s="12"/>
      <c r="X57" s="12">
        <v>2</v>
      </c>
      <c r="Y57" s="12" t="s">
        <v>31</v>
      </c>
      <c r="Z57" s="12"/>
    </row>
    <row r="58" spans="1:26" s="11" customFormat="1" ht="107.25" customHeight="1">
      <c r="A58" s="7">
        <f t="shared" si="0"/>
        <v>42</v>
      </c>
      <c r="B58" s="17" t="s">
        <v>254</v>
      </c>
      <c r="C58" s="15" t="s">
        <v>255</v>
      </c>
      <c r="D58" s="15" t="s">
        <v>256</v>
      </c>
      <c r="E58" s="12" t="s">
        <v>257</v>
      </c>
      <c r="F58" s="12" t="s">
        <v>258</v>
      </c>
      <c r="G58" s="12" t="s">
        <v>259</v>
      </c>
      <c r="H58" s="12" t="s">
        <v>260</v>
      </c>
      <c r="I58" s="12" t="s">
        <v>261</v>
      </c>
      <c r="J58" s="12" t="s">
        <v>262</v>
      </c>
      <c r="K58" s="18">
        <v>2</v>
      </c>
      <c r="L58" s="12" t="s">
        <v>134</v>
      </c>
      <c r="M58" s="12" t="s">
        <v>30</v>
      </c>
      <c r="N58" s="13">
        <v>16</v>
      </c>
      <c r="O58" s="12"/>
      <c r="P58" s="12"/>
      <c r="Q58" s="12"/>
      <c r="R58" s="12"/>
      <c r="S58" s="12"/>
      <c r="T58" s="12"/>
      <c r="U58" s="12"/>
      <c r="V58" s="12"/>
      <c r="W58" s="12"/>
      <c r="X58" s="18">
        <v>1</v>
      </c>
      <c r="Y58" s="18" t="s">
        <v>31</v>
      </c>
      <c r="Z58" s="12"/>
    </row>
    <row r="59" spans="1:27" s="21" customFormat="1" ht="270">
      <c r="A59" s="7">
        <f t="shared" si="0"/>
        <v>43</v>
      </c>
      <c r="B59" s="12" t="s">
        <v>263</v>
      </c>
      <c r="C59" s="12" t="s">
        <v>264</v>
      </c>
      <c r="D59" s="12" t="s">
        <v>265</v>
      </c>
      <c r="E59" s="12" t="s">
        <v>103</v>
      </c>
      <c r="F59" s="12" t="s">
        <v>50</v>
      </c>
      <c r="G59" s="12" t="s">
        <v>266</v>
      </c>
      <c r="H59" s="12">
        <v>1979</v>
      </c>
      <c r="I59" s="12" t="s">
        <v>267</v>
      </c>
      <c r="J59" s="12" t="s">
        <v>262</v>
      </c>
      <c r="K59" s="12">
        <v>2</v>
      </c>
      <c r="L59" s="12" t="s">
        <v>268</v>
      </c>
      <c r="M59" s="12" t="s">
        <v>30</v>
      </c>
      <c r="N59" s="19" t="s">
        <v>269</v>
      </c>
      <c r="O59" s="12"/>
      <c r="P59" s="12"/>
      <c r="Q59" s="12"/>
      <c r="R59" s="12"/>
      <c r="S59" s="12"/>
      <c r="T59" s="12"/>
      <c r="U59" s="12"/>
      <c r="V59" s="12"/>
      <c r="W59" s="12"/>
      <c r="X59" s="12">
        <v>3</v>
      </c>
      <c r="Y59" s="12" t="s">
        <v>31</v>
      </c>
      <c r="Z59" s="12"/>
      <c r="AA59" s="21" t="s">
        <v>389</v>
      </c>
    </row>
    <row r="60" spans="1:26" s="21" customFormat="1" ht="90">
      <c r="A60" s="7">
        <f t="shared" si="0"/>
        <v>44</v>
      </c>
      <c r="B60" s="12" t="s">
        <v>270</v>
      </c>
      <c r="C60" s="12" t="s">
        <v>131</v>
      </c>
      <c r="D60" s="12" t="s">
        <v>271</v>
      </c>
      <c r="E60" s="12" t="s">
        <v>272</v>
      </c>
      <c r="F60" s="12"/>
      <c r="G60" s="12" t="s">
        <v>273</v>
      </c>
      <c r="H60" s="12">
        <v>1994</v>
      </c>
      <c r="I60" s="12" t="s">
        <v>274</v>
      </c>
      <c r="J60" s="12" t="s">
        <v>262</v>
      </c>
      <c r="K60" s="12">
        <v>2</v>
      </c>
      <c r="L60" s="12" t="s">
        <v>275</v>
      </c>
      <c r="M60" s="12" t="s">
        <v>30</v>
      </c>
      <c r="N60" s="12" t="s">
        <v>276</v>
      </c>
      <c r="O60" s="12"/>
      <c r="P60" s="12"/>
      <c r="Q60" s="12"/>
      <c r="R60" s="12"/>
      <c r="S60" s="12"/>
      <c r="T60" s="12"/>
      <c r="U60" s="12"/>
      <c r="V60" s="12"/>
      <c r="W60" s="12"/>
      <c r="X60" s="12">
        <v>0</v>
      </c>
      <c r="Y60" s="12" t="s">
        <v>31</v>
      </c>
      <c r="Z60" s="12"/>
    </row>
    <row r="61" spans="1:26" s="21" customFormat="1" ht="126">
      <c r="A61" s="7">
        <f t="shared" si="0"/>
        <v>45</v>
      </c>
      <c r="B61" s="20" t="s">
        <v>277</v>
      </c>
      <c r="C61" s="20" t="s">
        <v>164</v>
      </c>
      <c r="D61" s="20" t="s">
        <v>278</v>
      </c>
      <c r="E61" s="20" t="s">
        <v>279</v>
      </c>
      <c r="F61" s="20" t="s">
        <v>280</v>
      </c>
      <c r="G61" s="20" t="s">
        <v>280</v>
      </c>
      <c r="H61" s="20" t="s">
        <v>281</v>
      </c>
      <c r="I61" s="12" t="s">
        <v>274</v>
      </c>
      <c r="J61" s="20" t="s">
        <v>282</v>
      </c>
      <c r="K61" s="20">
        <v>2</v>
      </c>
      <c r="L61" s="20" t="s">
        <v>283</v>
      </c>
      <c r="M61" s="20" t="s">
        <v>284</v>
      </c>
      <c r="N61" s="20">
        <v>20</v>
      </c>
      <c r="O61" s="20"/>
      <c r="P61" s="20"/>
      <c r="Q61" s="20"/>
      <c r="R61" s="20"/>
      <c r="S61" s="20"/>
      <c r="T61" s="20"/>
      <c r="U61" s="20"/>
      <c r="V61" s="20"/>
      <c r="W61" s="20"/>
      <c r="X61" s="20">
        <v>2</v>
      </c>
      <c r="Y61" s="20" t="s">
        <v>31</v>
      </c>
      <c r="Z61" s="20"/>
    </row>
    <row r="62" spans="1:26" s="21" customFormat="1" ht="90">
      <c r="A62" s="7">
        <f t="shared" si="0"/>
        <v>46</v>
      </c>
      <c r="B62" s="12" t="s">
        <v>285</v>
      </c>
      <c r="C62" s="12" t="s">
        <v>186</v>
      </c>
      <c r="D62" s="12" t="s">
        <v>286</v>
      </c>
      <c r="E62" s="12" t="s">
        <v>245</v>
      </c>
      <c r="F62" s="12" t="s">
        <v>287</v>
      </c>
      <c r="G62" s="12" t="s">
        <v>288</v>
      </c>
      <c r="H62" s="12">
        <v>2008</v>
      </c>
      <c r="I62" s="12"/>
      <c r="J62" s="12" t="s">
        <v>289</v>
      </c>
      <c r="K62" s="12">
        <v>2</v>
      </c>
      <c r="L62" s="12" t="s">
        <v>290</v>
      </c>
      <c r="M62" s="12" t="s">
        <v>291</v>
      </c>
      <c r="N62" s="12">
        <v>18</v>
      </c>
      <c r="O62" s="12"/>
      <c r="P62" s="12"/>
      <c r="Q62" s="12"/>
      <c r="R62" s="12"/>
      <c r="S62" s="12"/>
      <c r="T62" s="12"/>
      <c r="U62" s="12"/>
      <c r="V62" s="12"/>
      <c r="W62" s="12"/>
      <c r="X62" s="12">
        <v>0</v>
      </c>
      <c r="Y62" s="12" t="s">
        <v>31</v>
      </c>
      <c r="Z62" s="12"/>
    </row>
    <row r="63" spans="1:26" s="24" customFormat="1" ht="72">
      <c r="A63" s="7">
        <f t="shared" si="0"/>
        <v>47</v>
      </c>
      <c r="B63" s="22" t="s">
        <v>170</v>
      </c>
      <c r="C63" s="22" t="s">
        <v>156</v>
      </c>
      <c r="D63" s="22" t="s">
        <v>171</v>
      </c>
      <c r="E63" s="23" t="s">
        <v>292</v>
      </c>
      <c r="F63" s="22" t="s">
        <v>293</v>
      </c>
      <c r="G63" s="22" t="s">
        <v>172</v>
      </c>
      <c r="H63" s="22">
        <v>2006</v>
      </c>
      <c r="I63" s="22" t="s">
        <v>60</v>
      </c>
      <c r="J63" s="23" t="s">
        <v>294</v>
      </c>
      <c r="K63" s="22">
        <v>3</v>
      </c>
      <c r="L63" s="22" t="s">
        <v>295</v>
      </c>
      <c r="M63" s="22" t="s">
        <v>74</v>
      </c>
      <c r="N63" s="22">
        <v>3</v>
      </c>
      <c r="O63" s="23"/>
      <c r="P63" s="23"/>
      <c r="Q63" s="23" t="s">
        <v>296</v>
      </c>
      <c r="R63" s="23">
        <v>2</v>
      </c>
      <c r="S63" s="23" t="s">
        <v>295</v>
      </c>
      <c r="T63" s="23" t="s">
        <v>74</v>
      </c>
      <c r="U63" s="23">
        <v>15</v>
      </c>
      <c r="V63" s="23"/>
      <c r="W63" s="23"/>
      <c r="X63" s="22">
        <v>5</v>
      </c>
      <c r="Y63" s="22" t="s">
        <v>31</v>
      </c>
      <c r="Z63" s="22"/>
    </row>
    <row r="64" spans="1:26" s="24" customFormat="1" ht="72">
      <c r="A64" s="7">
        <f t="shared" si="0"/>
        <v>48</v>
      </c>
      <c r="B64" s="22" t="s">
        <v>297</v>
      </c>
      <c r="C64" s="22" t="s">
        <v>192</v>
      </c>
      <c r="D64" s="22" t="s">
        <v>174</v>
      </c>
      <c r="E64" s="23" t="s">
        <v>292</v>
      </c>
      <c r="F64" s="23" t="s">
        <v>298</v>
      </c>
      <c r="G64" s="23" t="s">
        <v>298</v>
      </c>
      <c r="H64" s="22">
        <v>1996</v>
      </c>
      <c r="I64" s="22" t="s">
        <v>60</v>
      </c>
      <c r="J64" s="23" t="s">
        <v>299</v>
      </c>
      <c r="K64" s="22">
        <v>3</v>
      </c>
      <c r="L64" s="23" t="s">
        <v>300</v>
      </c>
      <c r="M64" s="22" t="s">
        <v>74</v>
      </c>
      <c r="N64" s="22">
        <v>18</v>
      </c>
      <c r="O64" s="23"/>
      <c r="P64" s="23"/>
      <c r="Q64" s="23"/>
      <c r="R64" s="23"/>
      <c r="S64" s="23"/>
      <c r="T64" s="23"/>
      <c r="U64" s="23"/>
      <c r="V64" s="23"/>
      <c r="W64" s="23"/>
      <c r="X64" s="22">
        <v>1</v>
      </c>
      <c r="Y64" s="22" t="s">
        <v>31</v>
      </c>
      <c r="Z64" s="22"/>
    </row>
    <row r="65" spans="1:26" s="24" customFormat="1" ht="54">
      <c r="A65" s="7">
        <f t="shared" si="0"/>
        <v>49</v>
      </c>
      <c r="B65" s="22" t="s">
        <v>301</v>
      </c>
      <c r="C65" s="22" t="s">
        <v>2</v>
      </c>
      <c r="D65" s="22" t="s">
        <v>302</v>
      </c>
      <c r="E65" s="23" t="s">
        <v>292</v>
      </c>
      <c r="F65" s="23" t="s">
        <v>303</v>
      </c>
      <c r="G65" s="22" t="s">
        <v>304</v>
      </c>
      <c r="H65" s="22">
        <v>1992</v>
      </c>
      <c r="I65" s="22" t="s">
        <v>60</v>
      </c>
      <c r="J65" s="23" t="s">
        <v>305</v>
      </c>
      <c r="K65" s="22">
        <v>3</v>
      </c>
      <c r="L65" s="23" t="s">
        <v>298</v>
      </c>
      <c r="M65" s="22" t="s">
        <v>74</v>
      </c>
      <c r="N65" s="22">
        <v>18</v>
      </c>
      <c r="O65" s="23"/>
      <c r="P65" s="23"/>
      <c r="Q65" s="23"/>
      <c r="R65" s="23"/>
      <c r="S65" s="23"/>
      <c r="T65" s="23"/>
      <c r="U65" s="23"/>
      <c r="V65" s="23"/>
      <c r="W65" s="23"/>
      <c r="X65" s="22">
        <v>2</v>
      </c>
      <c r="Y65" s="22" t="s">
        <v>31</v>
      </c>
      <c r="Z65" s="22"/>
    </row>
    <row r="66" spans="1:26" s="24" customFormat="1" ht="90">
      <c r="A66" s="7">
        <f t="shared" si="0"/>
        <v>50</v>
      </c>
      <c r="B66" s="22" t="s">
        <v>306</v>
      </c>
      <c r="C66" s="22" t="s">
        <v>191</v>
      </c>
      <c r="D66" s="22" t="s">
        <v>68</v>
      </c>
      <c r="E66" s="23" t="s">
        <v>292</v>
      </c>
      <c r="F66" s="23" t="s">
        <v>303</v>
      </c>
      <c r="G66" s="22" t="s">
        <v>307</v>
      </c>
      <c r="H66" s="22">
        <v>1979</v>
      </c>
      <c r="I66" s="22" t="s">
        <v>60</v>
      </c>
      <c r="J66" s="23" t="s">
        <v>308</v>
      </c>
      <c r="K66" s="22">
        <v>3</v>
      </c>
      <c r="L66" s="23" t="s">
        <v>309</v>
      </c>
      <c r="M66" s="23" t="s">
        <v>310</v>
      </c>
      <c r="N66" s="22">
        <v>18</v>
      </c>
      <c r="O66" s="23"/>
      <c r="P66" s="23"/>
      <c r="Q66" s="23"/>
      <c r="R66" s="23"/>
      <c r="S66" s="23"/>
      <c r="T66" s="23"/>
      <c r="U66" s="23"/>
      <c r="V66" s="23"/>
      <c r="W66" s="23"/>
      <c r="X66" s="22">
        <v>1</v>
      </c>
      <c r="Y66" s="22" t="s">
        <v>31</v>
      </c>
      <c r="Z66" s="22"/>
    </row>
    <row r="67" spans="1:26" s="24" customFormat="1" ht="144">
      <c r="A67" s="7">
        <f t="shared" si="0"/>
        <v>51</v>
      </c>
      <c r="B67" s="22" t="s">
        <v>311</v>
      </c>
      <c r="C67" s="22" t="s">
        <v>2</v>
      </c>
      <c r="D67" s="22" t="s">
        <v>312</v>
      </c>
      <c r="E67" s="22" t="s">
        <v>211</v>
      </c>
      <c r="F67" s="22" t="s">
        <v>313</v>
      </c>
      <c r="G67" s="22" t="s">
        <v>314</v>
      </c>
      <c r="H67" s="22">
        <v>1974</v>
      </c>
      <c r="I67" s="22" t="s">
        <v>60</v>
      </c>
      <c r="J67" s="23" t="s">
        <v>315</v>
      </c>
      <c r="K67" s="22">
        <v>3</v>
      </c>
      <c r="L67" s="23" t="s">
        <v>316</v>
      </c>
      <c r="M67" s="22" t="s">
        <v>317</v>
      </c>
      <c r="N67" s="22">
        <v>25</v>
      </c>
      <c r="O67" s="23"/>
      <c r="P67" s="23"/>
      <c r="Q67" s="23"/>
      <c r="R67" s="23"/>
      <c r="S67" s="23"/>
      <c r="T67" s="23"/>
      <c r="U67" s="23"/>
      <c r="V67" s="23"/>
      <c r="W67" s="23"/>
      <c r="X67" s="22">
        <v>5</v>
      </c>
      <c r="Y67" s="22" t="s">
        <v>31</v>
      </c>
      <c r="Z67" s="22"/>
    </row>
    <row r="68" spans="1:26" s="24" customFormat="1" ht="54.75" customHeight="1">
      <c r="A68" s="7">
        <f t="shared" si="0"/>
        <v>52</v>
      </c>
      <c r="B68" s="22" t="s">
        <v>318</v>
      </c>
      <c r="C68" s="22" t="s">
        <v>319</v>
      </c>
      <c r="D68" s="22" t="s">
        <v>320</v>
      </c>
      <c r="E68" s="23" t="s">
        <v>292</v>
      </c>
      <c r="F68" s="22" t="s">
        <v>88</v>
      </c>
      <c r="G68" s="22" t="s">
        <v>88</v>
      </c>
      <c r="H68" s="22">
        <v>1976</v>
      </c>
      <c r="I68" s="22" t="s">
        <v>60</v>
      </c>
      <c r="J68" s="23" t="s">
        <v>321</v>
      </c>
      <c r="K68" s="22">
        <v>3</v>
      </c>
      <c r="L68" s="22" t="s">
        <v>88</v>
      </c>
      <c r="M68" s="22" t="s">
        <v>74</v>
      </c>
      <c r="N68" s="22">
        <v>18</v>
      </c>
      <c r="O68" s="23"/>
      <c r="P68" s="23"/>
      <c r="Q68" s="23"/>
      <c r="R68" s="23"/>
      <c r="S68" s="23"/>
      <c r="T68" s="23"/>
      <c r="U68" s="23"/>
      <c r="V68" s="23"/>
      <c r="W68" s="23"/>
      <c r="X68" s="22">
        <v>2</v>
      </c>
      <c r="Y68" s="22" t="s">
        <v>31</v>
      </c>
      <c r="Z68" s="22"/>
    </row>
    <row r="69" spans="1:26" s="24" customFormat="1" ht="102.75" customHeight="1">
      <c r="A69" s="7">
        <f t="shared" si="0"/>
        <v>53</v>
      </c>
      <c r="B69" s="22" t="s">
        <v>322</v>
      </c>
      <c r="C69" s="22" t="s">
        <v>319</v>
      </c>
      <c r="D69" s="22" t="s">
        <v>87</v>
      </c>
      <c r="E69" s="23" t="s">
        <v>292</v>
      </c>
      <c r="F69" s="22" t="s">
        <v>63</v>
      </c>
      <c r="G69" s="22" t="s">
        <v>63</v>
      </c>
      <c r="H69" s="22">
        <v>1979</v>
      </c>
      <c r="I69" s="22" t="s">
        <v>60</v>
      </c>
      <c r="J69" s="23" t="s">
        <v>323</v>
      </c>
      <c r="K69" s="22">
        <v>3</v>
      </c>
      <c r="L69" s="22" t="s">
        <v>63</v>
      </c>
      <c r="M69" s="22" t="s">
        <v>74</v>
      </c>
      <c r="N69" s="22">
        <v>18</v>
      </c>
      <c r="O69" s="23"/>
      <c r="P69" s="23"/>
      <c r="Q69" s="23"/>
      <c r="R69" s="23"/>
      <c r="S69" s="23"/>
      <c r="T69" s="23"/>
      <c r="U69" s="23"/>
      <c r="V69" s="23"/>
      <c r="W69" s="23"/>
      <c r="X69" s="22">
        <v>2</v>
      </c>
      <c r="Y69" s="22" t="s">
        <v>31</v>
      </c>
      <c r="Z69" s="22"/>
    </row>
    <row r="70" spans="1:26" s="24" customFormat="1" ht="45.75" customHeight="1">
      <c r="A70" s="7">
        <f t="shared" si="0"/>
        <v>54</v>
      </c>
      <c r="B70" s="22" t="s">
        <v>324</v>
      </c>
      <c r="C70" s="22" t="s">
        <v>319</v>
      </c>
      <c r="D70" s="22" t="s">
        <v>174</v>
      </c>
      <c r="E70" s="23" t="s">
        <v>292</v>
      </c>
      <c r="F70" s="22" t="s">
        <v>325</v>
      </c>
      <c r="G70" s="22" t="s">
        <v>325</v>
      </c>
      <c r="H70" s="22">
        <v>1975</v>
      </c>
      <c r="I70" s="22" t="s">
        <v>60</v>
      </c>
      <c r="J70" s="23" t="s">
        <v>326</v>
      </c>
      <c r="K70" s="22">
        <v>3</v>
      </c>
      <c r="L70" s="25" t="s">
        <v>325</v>
      </c>
      <c r="M70" s="25" t="s">
        <v>74</v>
      </c>
      <c r="N70" s="22">
        <v>16</v>
      </c>
      <c r="O70" s="23"/>
      <c r="P70" s="23"/>
      <c r="Q70" s="23"/>
      <c r="R70" s="23"/>
      <c r="S70" s="23"/>
      <c r="T70" s="23"/>
      <c r="U70" s="23"/>
      <c r="V70" s="23"/>
      <c r="W70" s="23"/>
      <c r="X70" s="22">
        <v>1</v>
      </c>
      <c r="Y70" s="22" t="s">
        <v>31</v>
      </c>
      <c r="Z70" s="22"/>
    </row>
    <row r="71" spans="1:26" s="24" customFormat="1" ht="54">
      <c r="A71" s="7">
        <f t="shared" si="0"/>
        <v>55</v>
      </c>
      <c r="B71" s="22" t="s">
        <v>327</v>
      </c>
      <c r="C71" s="22" t="s">
        <v>206</v>
      </c>
      <c r="D71" s="22" t="s">
        <v>328</v>
      </c>
      <c r="E71" s="23" t="s">
        <v>292</v>
      </c>
      <c r="F71" s="22" t="s">
        <v>325</v>
      </c>
      <c r="G71" s="22" t="s">
        <v>325</v>
      </c>
      <c r="H71" s="22">
        <v>1978</v>
      </c>
      <c r="I71" s="22" t="s">
        <v>60</v>
      </c>
      <c r="J71" s="23" t="s">
        <v>329</v>
      </c>
      <c r="K71" s="22">
        <v>3</v>
      </c>
      <c r="L71" s="22" t="s">
        <v>325</v>
      </c>
      <c r="M71" s="22" t="s">
        <v>74</v>
      </c>
      <c r="N71" s="22">
        <v>16</v>
      </c>
      <c r="O71" s="23"/>
      <c r="P71" s="23"/>
      <c r="Q71" s="23"/>
      <c r="R71" s="23"/>
      <c r="S71" s="23"/>
      <c r="T71" s="23"/>
      <c r="U71" s="23"/>
      <c r="V71" s="23"/>
      <c r="W71" s="23"/>
      <c r="X71" s="22">
        <v>0</v>
      </c>
      <c r="Y71" s="22" t="s">
        <v>31</v>
      </c>
      <c r="Z71" s="22"/>
    </row>
    <row r="72" spans="1:26" s="24" customFormat="1" ht="126">
      <c r="A72" s="7">
        <f t="shared" si="0"/>
        <v>56</v>
      </c>
      <c r="B72" s="22" t="s">
        <v>330</v>
      </c>
      <c r="C72" s="22" t="s">
        <v>319</v>
      </c>
      <c r="D72" s="22" t="s">
        <v>62</v>
      </c>
      <c r="E72" s="23" t="s">
        <v>292</v>
      </c>
      <c r="F72" s="22" t="s">
        <v>331</v>
      </c>
      <c r="G72" s="23" t="s">
        <v>332</v>
      </c>
      <c r="H72" s="22">
        <v>1975</v>
      </c>
      <c r="I72" s="22" t="s">
        <v>60</v>
      </c>
      <c r="J72" s="23" t="s">
        <v>333</v>
      </c>
      <c r="K72" s="22">
        <v>3</v>
      </c>
      <c r="L72" s="23" t="s">
        <v>334</v>
      </c>
      <c r="M72" s="23" t="s">
        <v>118</v>
      </c>
      <c r="N72" s="22">
        <v>18</v>
      </c>
      <c r="O72" s="23"/>
      <c r="P72" s="23"/>
      <c r="Q72" s="23"/>
      <c r="R72" s="23"/>
      <c r="S72" s="23"/>
      <c r="T72" s="23"/>
      <c r="U72" s="23"/>
      <c r="V72" s="23"/>
      <c r="W72" s="23"/>
      <c r="X72" s="22">
        <v>2</v>
      </c>
      <c r="Y72" s="22" t="s">
        <v>31</v>
      </c>
      <c r="Z72" s="22"/>
    </row>
    <row r="73" spans="1:26" s="24" customFormat="1" ht="54">
      <c r="A73" s="7">
        <f t="shared" si="0"/>
        <v>57</v>
      </c>
      <c r="B73" s="23" t="s">
        <v>335</v>
      </c>
      <c r="C73" s="23" t="s">
        <v>242</v>
      </c>
      <c r="D73" s="23" t="s">
        <v>336</v>
      </c>
      <c r="E73" s="23" t="s">
        <v>223</v>
      </c>
      <c r="F73" s="23" t="s">
        <v>331</v>
      </c>
      <c r="G73" s="23" t="s">
        <v>337</v>
      </c>
      <c r="H73" s="23">
        <v>1975</v>
      </c>
      <c r="I73" s="23"/>
      <c r="J73" s="23" t="s">
        <v>338</v>
      </c>
      <c r="K73" s="23">
        <v>4</v>
      </c>
      <c r="L73" s="23" t="s">
        <v>339</v>
      </c>
      <c r="M73" s="23" t="s">
        <v>340</v>
      </c>
      <c r="N73" s="23">
        <v>18</v>
      </c>
      <c r="O73" s="23" t="s">
        <v>341</v>
      </c>
      <c r="P73" s="23"/>
      <c r="Q73" s="23"/>
      <c r="R73" s="23"/>
      <c r="S73" s="23"/>
      <c r="T73" s="23"/>
      <c r="U73" s="23"/>
      <c r="V73" s="23"/>
      <c r="W73" s="23"/>
      <c r="X73" s="23">
        <v>3</v>
      </c>
      <c r="Y73" s="23" t="s">
        <v>31</v>
      </c>
      <c r="Z73" s="23"/>
    </row>
    <row r="74" spans="1:26" s="24" customFormat="1" ht="54">
      <c r="A74" s="7">
        <f t="shared" si="0"/>
        <v>58</v>
      </c>
      <c r="B74" s="23" t="s">
        <v>342</v>
      </c>
      <c r="C74" s="23" t="s">
        <v>192</v>
      </c>
      <c r="D74" s="23" t="s">
        <v>69</v>
      </c>
      <c r="E74" s="23" t="s">
        <v>223</v>
      </c>
      <c r="F74" s="23" t="s">
        <v>343</v>
      </c>
      <c r="G74" s="23" t="s">
        <v>344</v>
      </c>
      <c r="H74" s="23">
        <v>1997</v>
      </c>
      <c r="I74" s="23"/>
      <c r="J74" s="23" t="s">
        <v>338</v>
      </c>
      <c r="K74" s="23">
        <v>4</v>
      </c>
      <c r="L74" s="23" t="s">
        <v>345</v>
      </c>
      <c r="M74" s="23" t="s">
        <v>340</v>
      </c>
      <c r="N74" s="23">
        <v>18</v>
      </c>
      <c r="O74" s="23" t="s">
        <v>345</v>
      </c>
      <c r="P74" s="23"/>
      <c r="Q74" s="23"/>
      <c r="R74" s="23"/>
      <c r="S74" s="23"/>
      <c r="T74" s="23"/>
      <c r="U74" s="23"/>
      <c r="V74" s="23"/>
      <c r="W74" s="23"/>
      <c r="X74" s="23">
        <v>3</v>
      </c>
      <c r="Y74" s="23" t="s">
        <v>31</v>
      </c>
      <c r="Z74" s="23"/>
    </row>
    <row r="75" spans="1:26" s="24" customFormat="1" ht="54">
      <c r="A75" s="7">
        <f t="shared" si="0"/>
        <v>59</v>
      </c>
      <c r="B75" s="23" t="s">
        <v>170</v>
      </c>
      <c r="C75" s="23" t="s">
        <v>346</v>
      </c>
      <c r="D75" s="23" t="s">
        <v>170</v>
      </c>
      <c r="E75" s="23" t="s">
        <v>223</v>
      </c>
      <c r="F75" s="23" t="s">
        <v>63</v>
      </c>
      <c r="G75" s="23" t="s">
        <v>63</v>
      </c>
      <c r="H75" s="23">
        <v>1978</v>
      </c>
      <c r="I75" s="23"/>
      <c r="J75" s="23" t="s">
        <v>338</v>
      </c>
      <c r="K75" s="23">
        <v>4</v>
      </c>
      <c r="L75" s="23" t="s">
        <v>347</v>
      </c>
      <c r="M75" s="23" t="s">
        <v>340</v>
      </c>
      <c r="N75" s="23">
        <v>18</v>
      </c>
      <c r="O75" s="23" t="s">
        <v>63</v>
      </c>
      <c r="P75" s="23"/>
      <c r="Q75" s="23"/>
      <c r="R75" s="23"/>
      <c r="S75" s="23"/>
      <c r="T75" s="23"/>
      <c r="U75" s="23"/>
      <c r="V75" s="23"/>
      <c r="W75" s="23"/>
      <c r="X75" s="23">
        <v>1</v>
      </c>
      <c r="Y75" s="23" t="s">
        <v>31</v>
      </c>
      <c r="Z75" s="23"/>
    </row>
    <row r="76" spans="1:26" s="24" customFormat="1" ht="126">
      <c r="A76" s="7">
        <f t="shared" si="0"/>
        <v>60</v>
      </c>
      <c r="B76" s="23" t="s">
        <v>348</v>
      </c>
      <c r="C76" s="23" t="s">
        <v>349</v>
      </c>
      <c r="D76" s="23" t="s">
        <v>350</v>
      </c>
      <c r="E76" s="23" t="s">
        <v>223</v>
      </c>
      <c r="F76" s="23" t="s">
        <v>351</v>
      </c>
      <c r="G76" s="23" t="s">
        <v>351</v>
      </c>
      <c r="H76" s="23">
        <v>1979</v>
      </c>
      <c r="I76" s="23"/>
      <c r="J76" s="23" t="s">
        <v>352</v>
      </c>
      <c r="K76" s="23">
        <v>4</v>
      </c>
      <c r="L76" s="23" t="s">
        <v>353</v>
      </c>
      <c r="M76" s="23" t="s">
        <v>354</v>
      </c>
      <c r="N76" s="23">
        <v>18</v>
      </c>
      <c r="O76" s="23" t="s">
        <v>353</v>
      </c>
      <c r="P76" s="23"/>
      <c r="Q76" s="23"/>
      <c r="R76" s="23"/>
      <c r="S76" s="23"/>
      <c r="T76" s="23"/>
      <c r="U76" s="23"/>
      <c r="V76" s="23"/>
      <c r="W76" s="23"/>
      <c r="X76" s="23">
        <v>1</v>
      </c>
      <c r="Y76" s="23" t="s">
        <v>31</v>
      </c>
      <c r="Z76" s="23"/>
    </row>
    <row r="77" spans="1:26" s="24" customFormat="1" ht="54">
      <c r="A77" s="7">
        <f t="shared" si="0"/>
        <v>61</v>
      </c>
      <c r="B77" s="7" t="s">
        <v>355</v>
      </c>
      <c r="C77" s="7" t="s">
        <v>346</v>
      </c>
      <c r="D77" s="7" t="s">
        <v>87</v>
      </c>
      <c r="E77" s="23" t="s">
        <v>223</v>
      </c>
      <c r="F77" s="7" t="s">
        <v>63</v>
      </c>
      <c r="G77" s="7" t="s">
        <v>63</v>
      </c>
      <c r="H77" s="23">
        <v>1978</v>
      </c>
      <c r="I77" s="23"/>
      <c r="J77" s="23" t="s">
        <v>356</v>
      </c>
      <c r="K77" s="23">
        <v>4</v>
      </c>
      <c r="L77" s="7" t="s">
        <v>63</v>
      </c>
      <c r="M77" s="23" t="s">
        <v>74</v>
      </c>
      <c r="N77" s="7">
        <v>16</v>
      </c>
      <c r="O77" s="23"/>
      <c r="P77" s="23"/>
      <c r="Q77" s="23"/>
      <c r="R77" s="23"/>
      <c r="S77" s="23"/>
      <c r="T77" s="23"/>
      <c r="U77" s="23"/>
      <c r="V77" s="23"/>
      <c r="W77" s="23"/>
      <c r="X77" s="23">
        <v>0</v>
      </c>
      <c r="Y77" s="23" t="s">
        <v>31</v>
      </c>
      <c r="Z77" s="23"/>
    </row>
    <row r="78" spans="1:26" s="24" customFormat="1" ht="54">
      <c r="A78" s="7">
        <f t="shared" si="0"/>
        <v>62</v>
      </c>
      <c r="B78" s="7" t="s">
        <v>357</v>
      </c>
      <c r="C78" s="7" t="s">
        <v>186</v>
      </c>
      <c r="D78" s="7" t="s">
        <v>250</v>
      </c>
      <c r="E78" s="7" t="s">
        <v>223</v>
      </c>
      <c r="F78" s="7" t="s">
        <v>88</v>
      </c>
      <c r="G78" s="7" t="s">
        <v>88</v>
      </c>
      <c r="H78" s="7">
        <v>1976</v>
      </c>
      <c r="I78" s="7"/>
      <c r="J78" s="23" t="s">
        <v>358</v>
      </c>
      <c r="K78" s="23">
        <v>4</v>
      </c>
      <c r="L78" s="23" t="s">
        <v>88</v>
      </c>
      <c r="M78" s="23" t="s">
        <v>30</v>
      </c>
      <c r="N78" s="23">
        <v>18</v>
      </c>
      <c r="O78" s="23"/>
      <c r="P78" s="23"/>
      <c r="Q78" s="23"/>
      <c r="R78" s="23"/>
      <c r="S78" s="23"/>
      <c r="T78" s="23"/>
      <c r="U78" s="23"/>
      <c r="V78" s="23"/>
      <c r="W78" s="23"/>
      <c r="X78" s="23">
        <v>0</v>
      </c>
      <c r="Y78" s="23" t="s">
        <v>31</v>
      </c>
      <c r="Z78" s="23"/>
    </row>
    <row r="79" spans="1:26" s="24" customFormat="1" ht="108">
      <c r="A79" s="7">
        <f t="shared" si="0"/>
        <v>63</v>
      </c>
      <c r="B79" s="7" t="s">
        <v>359</v>
      </c>
      <c r="C79" s="7" t="s">
        <v>360</v>
      </c>
      <c r="D79" s="7" t="s">
        <v>361</v>
      </c>
      <c r="E79" s="7" t="s">
        <v>211</v>
      </c>
      <c r="F79" s="7" t="s">
        <v>362</v>
      </c>
      <c r="G79" s="7" t="s">
        <v>362</v>
      </c>
      <c r="H79" s="7">
        <v>1987</v>
      </c>
      <c r="I79" s="7"/>
      <c r="J79" s="23" t="s">
        <v>358</v>
      </c>
      <c r="K79" s="23">
        <v>4</v>
      </c>
      <c r="L79" s="23" t="s">
        <v>363</v>
      </c>
      <c r="M79" s="23" t="s">
        <v>30</v>
      </c>
      <c r="N79" s="23">
        <v>24</v>
      </c>
      <c r="O79" s="26" t="s">
        <v>364</v>
      </c>
      <c r="P79" s="23"/>
      <c r="Q79" s="23"/>
      <c r="R79" s="23"/>
      <c r="S79" s="23"/>
      <c r="T79" s="23"/>
      <c r="U79" s="23"/>
      <c r="V79" s="23"/>
      <c r="W79" s="23"/>
      <c r="X79" s="23">
        <v>0</v>
      </c>
      <c r="Y79" s="23" t="s">
        <v>31</v>
      </c>
      <c r="Z79" s="23"/>
    </row>
    <row r="80" spans="1:26" s="27" customFormat="1" ht="72">
      <c r="A80" s="7">
        <f t="shared" si="0"/>
        <v>64</v>
      </c>
      <c r="B80" s="23" t="s">
        <v>365</v>
      </c>
      <c r="C80" s="23" t="s">
        <v>186</v>
      </c>
      <c r="D80" s="23" t="s">
        <v>366</v>
      </c>
      <c r="E80" s="7" t="s">
        <v>223</v>
      </c>
      <c r="F80" s="23" t="s">
        <v>180</v>
      </c>
      <c r="G80" s="23" t="s">
        <v>367</v>
      </c>
      <c r="H80" s="23">
        <v>1979</v>
      </c>
      <c r="I80" s="23"/>
      <c r="J80" s="23" t="s">
        <v>368</v>
      </c>
      <c r="K80" s="23">
        <v>4</v>
      </c>
      <c r="L80" s="23" t="s">
        <v>181</v>
      </c>
      <c r="M80" s="23" t="s">
        <v>369</v>
      </c>
      <c r="N80" s="23">
        <v>18</v>
      </c>
      <c r="O80" s="23"/>
      <c r="P80" s="23"/>
      <c r="Q80" s="23"/>
      <c r="R80" s="23"/>
      <c r="S80" s="23"/>
      <c r="T80" s="23"/>
      <c r="U80" s="23"/>
      <c r="V80" s="23"/>
      <c r="W80" s="23"/>
      <c r="X80" s="23">
        <v>1</v>
      </c>
      <c r="Y80" s="23" t="s">
        <v>31</v>
      </c>
      <c r="Z80" s="23"/>
    </row>
    <row r="81" spans="1:27" s="24" customFormat="1" ht="54">
      <c r="A81" s="7">
        <f t="shared" si="0"/>
        <v>65</v>
      </c>
      <c r="B81" s="28" t="s">
        <v>370</v>
      </c>
      <c r="C81" s="28" t="s">
        <v>178</v>
      </c>
      <c r="D81" s="28" t="s">
        <v>371</v>
      </c>
      <c r="E81" s="28" t="s">
        <v>223</v>
      </c>
      <c r="F81" s="28" t="s">
        <v>50</v>
      </c>
      <c r="G81" s="28" t="s">
        <v>372</v>
      </c>
      <c r="H81" s="28">
        <v>1980</v>
      </c>
      <c r="I81" s="28" t="s">
        <v>373</v>
      </c>
      <c r="J81" s="28" t="s">
        <v>374</v>
      </c>
      <c r="K81" s="28">
        <v>4</v>
      </c>
      <c r="L81" s="28" t="s">
        <v>375</v>
      </c>
      <c r="M81" s="28" t="s">
        <v>30</v>
      </c>
      <c r="N81" s="28">
        <v>16</v>
      </c>
      <c r="O81" s="28"/>
      <c r="P81" s="28"/>
      <c r="Q81" s="28"/>
      <c r="R81" s="28"/>
      <c r="S81" s="28"/>
      <c r="T81" s="28"/>
      <c r="U81" s="28"/>
      <c r="V81" s="28"/>
      <c r="W81" s="28"/>
      <c r="X81" s="28">
        <v>4</v>
      </c>
      <c r="Y81" s="28" t="s">
        <v>31</v>
      </c>
      <c r="Z81" s="28"/>
      <c r="AA81" s="24" t="s">
        <v>389</v>
      </c>
    </row>
    <row r="82" spans="1:26" s="24" customFormat="1" ht="87.75" customHeight="1">
      <c r="A82" s="7">
        <f t="shared" si="0"/>
        <v>66</v>
      </c>
      <c r="B82" s="28" t="s">
        <v>33</v>
      </c>
      <c r="C82" s="28" t="s">
        <v>2</v>
      </c>
      <c r="D82" s="28" t="s">
        <v>27</v>
      </c>
      <c r="E82" s="28" t="s">
        <v>223</v>
      </c>
      <c r="F82" s="28" t="s">
        <v>376</v>
      </c>
      <c r="G82" s="28" t="s">
        <v>377</v>
      </c>
      <c r="H82" s="28">
        <v>2007</v>
      </c>
      <c r="I82" s="28"/>
      <c r="J82" s="28" t="s">
        <v>378</v>
      </c>
      <c r="K82" s="28">
        <v>4</v>
      </c>
      <c r="L82" s="28" t="s">
        <v>379</v>
      </c>
      <c r="M82" s="28" t="s">
        <v>74</v>
      </c>
      <c r="N82" s="28" t="s">
        <v>380</v>
      </c>
      <c r="O82" s="28"/>
      <c r="P82" s="28"/>
      <c r="Q82" s="28"/>
      <c r="R82" s="28"/>
      <c r="S82" s="28"/>
      <c r="T82" s="28"/>
      <c r="U82" s="28"/>
      <c r="V82" s="28"/>
      <c r="W82" s="28"/>
      <c r="X82" s="28">
        <v>2</v>
      </c>
      <c r="Y82" s="28" t="s">
        <v>31</v>
      </c>
      <c r="Z82" s="28"/>
    </row>
    <row r="83" spans="1:26" s="24" customFormat="1" ht="54">
      <c r="A83" s="7">
        <f aca="true" t="shared" si="1" ref="A83:A111">A82+1</f>
        <v>67</v>
      </c>
      <c r="B83" s="28" t="s">
        <v>381</v>
      </c>
      <c r="C83" s="28" t="s">
        <v>264</v>
      </c>
      <c r="D83" s="28" t="s">
        <v>278</v>
      </c>
      <c r="E83" s="28" t="s">
        <v>223</v>
      </c>
      <c r="F83" s="28" t="s">
        <v>134</v>
      </c>
      <c r="G83" s="28" t="s">
        <v>134</v>
      </c>
      <c r="H83" s="28">
        <v>1976</v>
      </c>
      <c r="I83" s="28"/>
      <c r="J83" s="28" t="s">
        <v>382</v>
      </c>
      <c r="K83" s="28">
        <v>4</v>
      </c>
      <c r="L83" s="28" t="s">
        <v>134</v>
      </c>
      <c r="M83" s="28" t="s">
        <v>30</v>
      </c>
      <c r="N83" s="28">
        <v>18</v>
      </c>
      <c r="O83" s="28"/>
      <c r="P83" s="28"/>
      <c r="Q83" s="28"/>
      <c r="R83" s="28"/>
      <c r="S83" s="28"/>
      <c r="T83" s="28"/>
      <c r="U83" s="28"/>
      <c r="V83" s="28"/>
      <c r="W83" s="28"/>
      <c r="X83" s="28">
        <v>0</v>
      </c>
      <c r="Y83" s="28" t="s">
        <v>31</v>
      </c>
      <c r="Z83" s="28"/>
    </row>
    <row r="84" spans="1:26" s="24" customFormat="1" ht="54">
      <c r="A84" s="7">
        <f t="shared" si="1"/>
        <v>68</v>
      </c>
      <c r="B84" s="28" t="s">
        <v>383</v>
      </c>
      <c r="C84" s="28" t="s">
        <v>206</v>
      </c>
      <c r="D84" s="28" t="s">
        <v>384</v>
      </c>
      <c r="E84" s="28" t="s">
        <v>223</v>
      </c>
      <c r="F84" s="28" t="s">
        <v>325</v>
      </c>
      <c r="G84" s="28" t="s">
        <v>325</v>
      </c>
      <c r="H84" s="28">
        <v>1978</v>
      </c>
      <c r="I84" s="28"/>
      <c r="J84" s="28" t="s">
        <v>385</v>
      </c>
      <c r="K84" s="28">
        <v>4</v>
      </c>
      <c r="L84" s="28" t="s">
        <v>325</v>
      </c>
      <c r="M84" s="28" t="s">
        <v>30</v>
      </c>
      <c r="N84" s="28">
        <v>18</v>
      </c>
      <c r="O84" s="28"/>
      <c r="P84" s="28"/>
      <c r="Q84" s="28"/>
      <c r="R84" s="28"/>
      <c r="S84" s="28"/>
      <c r="T84" s="28"/>
      <c r="U84" s="28"/>
      <c r="V84" s="28"/>
      <c r="W84" s="28"/>
      <c r="X84" s="28">
        <v>1</v>
      </c>
      <c r="Y84" s="28" t="s">
        <v>31</v>
      </c>
      <c r="Z84" s="28"/>
    </row>
    <row r="85" spans="1:26" s="24" customFormat="1" ht="72">
      <c r="A85" s="7">
        <f t="shared" si="1"/>
        <v>69</v>
      </c>
      <c r="B85" s="28" t="s">
        <v>386</v>
      </c>
      <c r="C85" s="28" t="s">
        <v>191</v>
      </c>
      <c r="D85" s="28" t="s">
        <v>27</v>
      </c>
      <c r="E85" s="28" t="s">
        <v>223</v>
      </c>
      <c r="F85" s="28" t="s">
        <v>180</v>
      </c>
      <c r="G85" s="28" t="s">
        <v>180</v>
      </c>
      <c r="H85" s="28">
        <v>2000</v>
      </c>
      <c r="I85" s="28"/>
      <c r="J85" s="28" t="s">
        <v>387</v>
      </c>
      <c r="K85" s="28">
        <v>4</v>
      </c>
      <c r="L85" s="28" t="s">
        <v>180</v>
      </c>
      <c r="M85" s="28" t="s">
        <v>30</v>
      </c>
      <c r="N85" s="28">
        <v>18</v>
      </c>
      <c r="O85" s="28"/>
      <c r="P85" s="28"/>
      <c r="Q85" s="28"/>
      <c r="R85" s="28"/>
      <c r="S85" s="28"/>
      <c r="T85" s="28"/>
      <c r="U85" s="28"/>
      <c r="V85" s="28"/>
      <c r="W85" s="28"/>
      <c r="X85" s="28">
        <v>2</v>
      </c>
      <c r="Y85" s="28" t="s">
        <v>31</v>
      </c>
      <c r="Z85" s="28"/>
    </row>
    <row r="86" spans="1:26" s="24" customFormat="1" ht="72">
      <c r="A86" s="7">
        <f t="shared" si="1"/>
        <v>70</v>
      </c>
      <c r="B86" s="28" t="s">
        <v>388</v>
      </c>
      <c r="C86" s="28" t="s">
        <v>389</v>
      </c>
      <c r="D86" s="28" t="s">
        <v>235</v>
      </c>
      <c r="E86" s="28" t="s">
        <v>223</v>
      </c>
      <c r="F86" s="28" t="s">
        <v>84</v>
      </c>
      <c r="G86" s="28" t="s">
        <v>390</v>
      </c>
      <c r="H86" s="28">
        <v>1975</v>
      </c>
      <c r="I86" s="28"/>
      <c r="J86" s="28" t="s">
        <v>391</v>
      </c>
      <c r="K86" s="28">
        <v>4</v>
      </c>
      <c r="L86" s="28" t="s">
        <v>392</v>
      </c>
      <c r="M86" s="28" t="s">
        <v>393</v>
      </c>
      <c r="N86" s="28">
        <v>16</v>
      </c>
      <c r="O86" s="28"/>
      <c r="P86" s="28"/>
      <c r="Q86" s="28"/>
      <c r="R86" s="28"/>
      <c r="S86" s="28"/>
      <c r="T86" s="28"/>
      <c r="U86" s="28"/>
      <c r="V86" s="28"/>
      <c r="W86" s="28"/>
      <c r="X86" s="28">
        <v>2</v>
      </c>
      <c r="Y86" s="28" t="s">
        <v>31</v>
      </c>
      <c r="Z86" s="28"/>
    </row>
    <row r="87" spans="1:26" s="24" customFormat="1" ht="54">
      <c r="A87" s="7">
        <f t="shared" si="1"/>
        <v>71</v>
      </c>
      <c r="B87" s="28" t="s">
        <v>394</v>
      </c>
      <c r="C87" s="28" t="s">
        <v>319</v>
      </c>
      <c r="D87" s="28" t="s">
        <v>395</v>
      </c>
      <c r="E87" s="28" t="s">
        <v>223</v>
      </c>
      <c r="F87" s="28" t="s">
        <v>396</v>
      </c>
      <c r="G87" s="28" t="s">
        <v>397</v>
      </c>
      <c r="H87" s="28">
        <v>1995</v>
      </c>
      <c r="I87" s="28"/>
      <c r="J87" s="28" t="s">
        <v>398</v>
      </c>
      <c r="K87" s="28">
        <v>4</v>
      </c>
      <c r="L87" s="28" t="s">
        <v>399</v>
      </c>
      <c r="M87" s="28" t="s">
        <v>400</v>
      </c>
      <c r="N87" s="28">
        <v>18</v>
      </c>
      <c r="O87" s="28"/>
      <c r="P87" s="28"/>
      <c r="Q87" s="28"/>
      <c r="R87" s="28"/>
      <c r="S87" s="28"/>
      <c r="T87" s="28"/>
      <c r="U87" s="28"/>
      <c r="V87" s="28" t="s">
        <v>401</v>
      </c>
      <c r="W87" s="28"/>
      <c r="X87" s="28">
        <v>1</v>
      </c>
      <c r="Y87" s="28" t="s">
        <v>31</v>
      </c>
      <c r="Z87" s="28"/>
    </row>
    <row r="88" spans="1:27" s="29" customFormat="1" ht="54">
      <c r="A88" s="7">
        <f t="shared" si="1"/>
        <v>72</v>
      </c>
      <c r="B88" s="18" t="s">
        <v>402</v>
      </c>
      <c r="C88" s="18" t="s">
        <v>403</v>
      </c>
      <c r="D88" s="18" t="s">
        <v>404</v>
      </c>
      <c r="E88" s="12" t="s">
        <v>405</v>
      </c>
      <c r="F88" s="18" t="s">
        <v>50</v>
      </c>
      <c r="G88" s="18" t="s">
        <v>406</v>
      </c>
      <c r="H88" s="18">
        <v>1979</v>
      </c>
      <c r="I88" s="18"/>
      <c r="J88" s="12" t="s">
        <v>407</v>
      </c>
      <c r="K88" s="18">
        <v>5</v>
      </c>
      <c r="L88" s="12" t="s">
        <v>51</v>
      </c>
      <c r="M88" s="18" t="s">
        <v>74</v>
      </c>
      <c r="N88" s="18">
        <v>16</v>
      </c>
      <c r="O88" s="12"/>
      <c r="P88" s="12"/>
      <c r="Q88" s="12"/>
      <c r="R88" s="12"/>
      <c r="S88" s="12"/>
      <c r="T88" s="12"/>
      <c r="U88" s="12"/>
      <c r="V88" s="12"/>
      <c r="W88" s="12"/>
      <c r="X88" s="18">
        <v>3</v>
      </c>
      <c r="Y88" s="18" t="s">
        <v>31</v>
      </c>
      <c r="Z88" s="18"/>
      <c r="AA88" s="29" t="s">
        <v>389</v>
      </c>
    </row>
    <row r="89" spans="1:26" s="29" customFormat="1" ht="39" customHeight="1">
      <c r="A89" s="7">
        <f t="shared" si="1"/>
        <v>73</v>
      </c>
      <c r="B89" s="12" t="s">
        <v>408</v>
      </c>
      <c r="C89" s="12" t="s">
        <v>242</v>
      </c>
      <c r="D89" s="12" t="s">
        <v>409</v>
      </c>
      <c r="E89" s="12" t="s">
        <v>147</v>
      </c>
      <c r="F89" s="12"/>
      <c r="G89" s="12" t="s">
        <v>63</v>
      </c>
      <c r="H89" s="12">
        <v>1981</v>
      </c>
      <c r="I89" s="12"/>
      <c r="J89" s="12" t="s">
        <v>410</v>
      </c>
      <c r="K89" s="12">
        <v>5</v>
      </c>
      <c r="L89" s="12" t="s">
        <v>63</v>
      </c>
      <c r="M89" s="12" t="s">
        <v>74</v>
      </c>
      <c r="N89" s="12">
        <v>16</v>
      </c>
      <c r="O89" s="12"/>
      <c r="P89" s="12"/>
      <c r="Q89" s="12"/>
      <c r="R89" s="12"/>
      <c r="S89" s="12"/>
      <c r="T89" s="12"/>
      <c r="U89" s="12"/>
      <c r="V89" s="12"/>
      <c r="W89" s="12"/>
      <c r="X89" s="12">
        <v>2</v>
      </c>
      <c r="Y89" s="12" t="s">
        <v>31</v>
      </c>
      <c r="Z89" s="12"/>
    </row>
    <row r="90" spans="1:26" s="29" customFormat="1" ht="54">
      <c r="A90" s="7">
        <f t="shared" si="1"/>
        <v>74</v>
      </c>
      <c r="B90" s="18" t="s">
        <v>411</v>
      </c>
      <c r="C90" s="18" t="s">
        <v>186</v>
      </c>
      <c r="D90" s="18" t="s">
        <v>412</v>
      </c>
      <c r="E90" s="12" t="s">
        <v>413</v>
      </c>
      <c r="F90" s="18" t="s">
        <v>28</v>
      </c>
      <c r="G90" s="18" t="s">
        <v>28</v>
      </c>
      <c r="H90" s="18">
        <v>1978</v>
      </c>
      <c r="I90" s="18"/>
      <c r="J90" s="12" t="s">
        <v>414</v>
      </c>
      <c r="K90" s="18">
        <v>5</v>
      </c>
      <c r="L90" s="18" t="s">
        <v>28</v>
      </c>
      <c r="M90" s="18" t="s">
        <v>74</v>
      </c>
      <c r="N90" s="18">
        <v>16</v>
      </c>
      <c r="O90" s="12"/>
      <c r="P90" s="12"/>
      <c r="Q90" s="12"/>
      <c r="R90" s="12"/>
      <c r="S90" s="12"/>
      <c r="T90" s="12"/>
      <c r="U90" s="12"/>
      <c r="V90" s="12"/>
      <c r="W90" s="12"/>
      <c r="X90" s="18">
        <v>0</v>
      </c>
      <c r="Y90" s="18" t="s">
        <v>31</v>
      </c>
      <c r="Z90" s="18"/>
    </row>
    <row r="91" spans="1:26" s="29" customFormat="1" ht="61.5" customHeight="1">
      <c r="A91" s="7">
        <f t="shared" si="1"/>
        <v>75</v>
      </c>
      <c r="B91" s="18" t="s">
        <v>415</v>
      </c>
      <c r="C91" s="18" t="s">
        <v>164</v>
      </c>
      <c r="D91" s="12" t="s">
        <v>416</v>
      </c>
      <c r="E91" s="12" t="s">
        <v>417</v>
      </c>
      <c r="F91" s="18"/>
      <c r="G91" s="18" t="s">
        <v>418</v>
      </c>
      <c r="H91" s="18">
        <v>1978</v>
      </c>
      <c r="I91" s="18"/>
      <c r="J91" s="12" t="s">
        <v>419</v>
      </c>
      <c r="K91" s="18">
        <v>5</v>
      </c>
      <c r="L91" s="18" t="s">
        <v>418</v>
      </c>
      <c r="M91" s="18" t="s">
        <v>240</v>
      </c>
      <c r="N91" s="18">
        <v>18</v>
      </c>
      <c r="O91" s="12" t="s">
        <v>60</v>
      </c>
      <c r="P91" s="12" t="s">
        <v>60</v>
      </c>
      <c r="Q91" s="12"/>
      <c r="R91" s="12"/>
      <c r="S91" s="12"/>
      <c r="T91" s="12"/>
      <c r="U91" s="12"/>
      <c r="V91" s="12"/>
      <c r="W91" s="12"/>
      <c r="X91" s="18">
        <v>0</v>
      </c>
      <c r="Y91" s="18" t="s">
        <v>31</v>
      </c>
      <c r="Z91" s="18"/>
    </row>
    <row r="92" spans="1:26" s="29" customFormat="1" ht="54">
      <c r="A92" s="7">
        <f t="shared" si="1"/>
        <v>76</v>
      </c>
      <c r="B92" s="18" t="s">
        <v>420</v>
      </c>
      <c r="C92" s="30" t="s">
        <v>421</v>
      </c>
      <c r="D92" s="30" t="s">
        <v>422</v>
      </c>
      <c r="E92" s="31" t="s">
        <v>423</v>
      </c>
      <c r="F92" s="18" t="s">
        <v>28</v>
      </c>
      <c r="G92" s="18" t="s">
        <v>28</v>
      </c>
      <c r="H92" s="31">
        <v>1978</v>
      </c>
      <c r="I92" s="32" t="s">
        <v>424</v>
      </c>
      <c r="J92" s="31" t="s">
        <v>425</v>
      </c>
      <c r="K92" s="31">
        <v>5</v>
      </c>
      <c r="L92" s="18" t="s">
        <v>28</v>
      </c>
      <c r="M92" s="18" t="s">
        <v>30</v>
      </c>
      <c r="N92" s="18">
        <v>16</v>
      </c>
      <c r="O92" s="12" t="s">
        <v>426</v>
      </c>
      <c r="P92" s="12" t="s">
        <v>426</v>
      </c>
      <c r="Q92" s="12" t="s">
        <v>426</v>
      </c>
      <c r="R92" s="12" t="s">
        <v>426</v>
      </c>
      <c r="S92" s="12" t="s">
        <v>426</v>
      </c>
      <c r="T92" s="12" t="s">
        <v>426</v>
      </c>
      <c r="U92" s="12" t="s">
        <v>426</v>
      </c>
      <c r="V92" s="12" t="s">
        <v>426</v>
      </c>
      <c r="W92" s="12" t="s">
        <v>426</v>
      </c>
      <c r="X92" s="18" t="s">
        <v>426</v>
      </c>
      <c r="Y92" s="18" t="s">
        <v>31</v>
      </c>
      <c r="Z92" s="18"/>
    </row>
    <row r="93" spans="1:26" s="29" customFormat="1" ht="54">
      <c r="A93" s="7">
        <f t="shared" si="1"/>
        <v>77</v>
      </c>
      <c r="B93" s="18" t="s">
        <v>427</v>
      </c>
      <c r="C93" s="30" t="s">
        <v>428</v>
      </c>
      <c r="D93" s="30" t="s">
        <v>429</v>
      </c>
      <c r="E93" s="31" t="s">
        <v>423</v>
      </c>
      <c r="F93" s="18" t="s">
        <v>28</v>
      </c>
      <c r="G93" s="18" t="s">
        <v>28</v>
      </c>
      <c r="H93" s="31">
        <v>1975</v>
      </c>
      <c r="I93" s="32" t="s">
        <v>424</v>
      </c>
      <c r="J93" s="31" t="s">
        <v>425</v>
      </c>
      <c r="K93" s="31">
        <v>5</v>
      </c>
      <c r="L93" s="18" t="s">
        <v>28</v>
      </c>
      <c r="M93" s="18" t="s">
        <v>30</v>
      </c>
      <c r="N93" s="18">
        <v>16</v>
      </c>
      <c r="O93" s="12" t="s">
        <v>426</v>
      </c>
      <c r="P93" s="12" t="s">
        <v>426</v>
      </c>
      <c r="Q93" s="12" t="s">
        <v>426</v>
      </c>
      <c r="R93" s="12" t="s">
        <v>426</v>
      </c>
      <c r="S93" s="12" t="s">
        <v>426</v>
      </c>
      <c r="T93" s="12" t="s">
        <v>426</v>
      </c>
      <c r="U93" s="12" t="s">
        <v>426</v>
      </c>
      <c r="V93" s="12" t="s">
        <v>426</v>
      </c>
      <c r="W93" s="12" t="s">
        <v>426</v>
      </c>
      <c r="X93" s="18">
        <v>1</v>
      </c>
      <c r="Y93" s="18" t="s">
        <v>31</v>
      </c>
      <c r="Z93" s="18"/>
    </row>
    <row r="94" spans="1:26" s="29" customFormat="1" ht="144">
      <c r="A94" s="7">
        <f t="shared" si="1"/>
        <v>78</v>
      </c>
      <c r="B94" s="18" t="s">
        <v>430</v>
      </c>
      <c r="C94" s="18" t="s">
        <v>319</v>
      </c>
      <c r="D94" s="18" t="s">
        <v>342</v>
      </c>
      <c r="E94" s="31" t="s">
        <v>423</v>
      </c>
      <c r="F94" s="31" t="s">
        <v>215</v>
      </c>
      <c r="G94" s="31" t="s">
        <v>431</v>
      </c>
      <c r="H94" s="18">
        <v>1982</v>
      </c>
      <c r="I94" s="32" t="s">
        <v>424</v>
      </c>
      <c r="J94" s="31" t="s">
        <v>425</v>
      </c>
      <c r="K94" s="31">
        <v>5</v>
      </c>
      <c r="L94" s="12" t="s">
        <v>432</v>
      </c>
      <c r="M94" s="18" t="s">
        <v>30</v>
      </c>
      <c r="N94" s="18">
        <v>18</v>
      </c>
      <c r="O94" s="12" t="s">
        <v>426</v>
      </c>
      <c r="P94" s="12" t="s">
        <v>426</v>
      </c>
      <c r="Q94" s="12" t="s">
        <v>426</v>
      </c>
      <c r="R94" s="12" t="s">
        <v>426</v>
      </c>
      <c r="S94" s="12" t="s">
        <v>426</v>
      </c>
      <c r="T94" s="12" t="s">
        <v>426</v>
      </c>
      <c r="U94" s="12" t="s">
        <v>426</v>
      </c>
      <c r="V94" s="12" t="s">
        <v>426</v>
      </c>
      <c r="W94" s="12" t="s">
        <v>426</v>
      </c>
      <c r="X94" s="18">
        <v>2</v>
      </c>
      <c r="Y94" s="18" t="s">
        <v>31</v>
      </c>
      <c r="Z94" s="18"/>
    </row>
    <row r="95" spans="1:26" s="33" customFormat="1" ht="54">
      <c r="A95" s="7">
        <f t="shared" si="1"/>
        <v>79</v>
      </c>
      <c r="B95" s="12" t="s">
        <v>433</v>
      </c>
      <c r="C95" s="12" t="s">
        <v>434</v>
      </c>
      <c r="D95" s="12" t="s">
        <v>244</v>
      </c>
      <c r="E95" s="12" t="s">
        <v>188</v>
      </c>
      <c r="F95" s="12" t="s">
        <v>435</v>
      </c>
      <c r="G95" s="12" t="s">
        <v>63</v>
      </c>
      <c r="H95" s="12">
        <v>2007</v>
      </c>
      <c r="I95" s="12"/>
      <c r="J95" s="12" t="s">
        <v>436</v>
      </c>
      <c r="K95" s="12">
        <v>5</v>
      </c>
      <c r="L95" s="12" t="s">
        <v>63</v>
      </c>
      <c r="M95" s="12" t="s">
        <v>30</v>
      </c>
      <c r="N95" s="12">
        <v>18</v>
      </c>
      <c r="O95" s="12"/>
      <c r="P95" s="12"/>
      <c r="Q95" s="12"/>
      <c r="R95" s="12"/>
      <c r="S95" s="12"/>
      <c r="T95" s="12"/>
      <c r="U95" s="12"/>
      <c r="V95" s="12"/>
      <c r="W95" s="12"/>
      <c r="X95" s="12">
        <v>0</v>
      </c>
      <c r="Y95" s="18" t="s">
        <v>31</v>
      </c>
      <c r="Z95" s="12"/>
    </row>
    <row r="96" spans="1:26" s="33" customFormat="1" ht="54">
      <c r="A96" s="7">
        <f t="shared" si="1"/>
        <v>80</v>
      </c>
      <c r="B96" s="12" t="s">
        <v>437</v>
      </c>
      <c r="C96" s="12" t="s">
        <v>438</v>
      </c>
      <c r="D96" s="12" t="s">
        <v>250</v>
      </c>
      <c r="E96" s="12" t="s">
        <v>188</v>
      </c>
      <c r="F96" s="12" t="s">
        <v>134</v>
      </c>
      <c r="G96" s="12" t="s">
        <v>134</v>
      </c>
      <c r="H96" s="12">
        <v>1976</v>
      </c>
      <c r="I96" s="12"/>
      <c r="J96" s="12" t="s">
        <v>436</v>
      </c>
      <c r="K96" s="12">
        <v>5</v>
      </c>
      <c r="L96" s="12" t="s">
        <v>134</v>
      </c>
      <c r="M96" s="12" t="s">
        <v>30</v>
      </c>
      <c r="N96" s="12">
        <v>16</v>
      </c>
      <c r="O96" s="12"/>
      <c r="P96" s="12"/>
      <c r="Q96" s="12"/>
      <c r="R96" s="12"/>
      <c r="S96" s="12"/>
      <c r="T96" s="12"/>
      <c r="U96" s="12"/>
      <c r="V96" s="12"/>
      <c r="W96" s="12"/>
      <c r="X96" s="12">
        <v>1</v>
      </c>
      <c r="Y96" s="18" t="s">
        <v>31</v>
      </c>
      <c r="Z96" s="12"/>
    </row>
    <row r="97" spans="1:26" s="33" customFormat="1" ht="54">
      <c r="A97" s="7">
        <f t="shared" si="1"/>
        <v>81</v>
      </c>
      <c r="B97" s="12" t="s">
        <v>439</v>
      </c>
      <c r="C97" s="12" t="s">
        <v>440</v>
      </c>
      <c r="D97" s="12" t="s">
        <v>441</v>
      </c>
      <c r="E97" s="12" t="s">
        <v>188</v>
      </c>
      <c r="F97" s="12" t="s">
        <v>134</v>
      </c>
      <c r="G97" s="12" t="s">
        <v>134</v>
      </c>
      <c r="H97" s="12">
        <v>1979</v>
      </c>
      <c r="I97" s="12"/>
      <c r="J97" s="12" t="s">
        <v>436</v>
      </c>
      <c r="K97" s="12">
        <v>5</v>
      </c>
      <c r="L97" s="12" t="s">
        <v>134</v>
      </c>
      <c r="M97" s="12" t="s">
        <v>30</v>
      </c>
      <c r="N97" s="12">
        <v>16</v>
      </c>
      <c r="O97" s="12"/>
      <c r="P97" s="12"/>
      <c r="Q97" s="12"/>
      <c r="R97" s="12"/>
      <c r="S97" s="12"/>
      <c r="T97" s="12"/>
      <c r="U97" s="12"/>
      <c r="V97" s="12"/>
      <c r="W97" s="12"/>
      <c r="X97" s="12">
        <v>0</v>
      </c>
      <c r="Y97" s="18" t="s">
        <v>31</v>
      </c>
      <c r="Z97" s="12"/>
    </row>
    <row r="98" spans="1:26" s="29" customFormat="1" ht="90">
      <c r="A98" s="7">
        <f t="shared" si="1"/>
        <v>82</v>
      </c>
      <c r="B98" s="18" t="s">
        <v>235</v>
      </c>
      <c r="C98" s="18" t="s">
        <v>242</v>
      </c>
      <c r="D98" s="18" t="s">
        <v>442</v>
      </c>
      <c r="E98" s="18" t="s">
        <v>139</v>
      </c>
      <c r="F98" s="12" t="s">
        <v>397</v>
      </c>
      <c r="G98" s="18" t="s">
        <v>307</v>
      </c>
      <c r="H98" s="18">
        <v>1992</v>
      </c>
      <c r="I98" s="18"/>
      <c r="J98" s="12" t="s">
        <v>443</v>
      </c>
      <c r="K98" s="18">
        <v>5</v>
      </c>
      <c r="L98" s="12" t="s">
        <v>444</v>
      </c>
      <c r="M98" s="12" t="s">
        <v>445</v>
      </c>
      <c r="N98" s="18">
        <v>18</v>
      </c>
      <c r="O98" s="12"/>
      <c r="P98" s="12"/>
      <c r="Q98" s="12"/>
      <c r="R98" s="12"/>
      <c r="S98" s="12"/>
      <c r="T98" s="12"/>
      <c r="U98" s="12"/>
      <c r="V98" s="12"/>
      <c r="W98" s="12"/>
      <c r="X98" s="18">
        <v>1</v>
      </c>
      <c r="Y98" s="18" t="s">
        <v>31</v>
      </c>
      <c r="Z98" s="18"/>
    </row>
    <row r="99" spans="1:27" s="38" customFormat="1" ht="54">
      <c r="A99" s="7">
        <f t="shared" si="1"/>
        <v>83</v>
      </c>
      <c r="B99" s="35" t="s">
        <v>446</v>
      </c>
      <c r="C99" s="34" t="s">
        <v>150</v>
      </c>
      <c r="D99" s="34" t="s">
        <v>447</v>
      </c>
      <c r="E99" s="34" t="s">
        <v>139</v>
      </c>
      <c r="F99" s="34" t="s">
        <v>50</v>
      </c>
      <c r="G99" s="34" t="s">
        <v>448</v>
      </c>
      <c r="H99" s="34">
        <v>1978</v>
      </c>
      <c r="I99" s="34"/>
      <c r="J99" s="34" t="s">
        <v>449</v>
      </c>
      <c r="K99" s="34">
        <v>6</v>
      </c>
      <c r="L99" s="34" t="s">
        <v>448</v>
      </c>
      <c r="M99" s="34" t="s">
        <v>30</v>
      </c>
      <c r="N99" s="34">
        <v>18</v>
      </c>
      <c r="O99" s="34"/>
      <c r="P99" s="34"/>
      <c r="Q99" s="34"/>
      <c r="R99" s="34"/>
      <c r="S99" s="34"/>
      <c r="T99" s="34"/>
      <c r="U99" s="34"/>
      <c r="V99" s="34"/>
      <c r="W99" s="34"/>
      <c r="X99" s="34">
        <v>4</v>
      </c>
      <c r="Y99" s="34" t="s">
        <v>31</v>
      </c>
      <c r="Z99" s="34"/>
      <c r="AA99" s="38" t="s">
        <v>389</v>
      </c>
    </row>
    <row r="100" spans="1:26" s="38" customFormat="1" ht="54">
      <c r="A100" s="7">
        <f t="shared" si="1"/>
        <v>84</v>
      </c>
      <c r="B100" s="35" t="s">
        <v>450</v>
      </c>
      <c r="C100" s="34" t="s">
        <v>127</v>
      </c>
      <c r="D100" s="34" t="s">
        <v>27</v>
      </c>
      <c r="E100" s="34" t="s">
        <v>139</v>
      </c>
      <c r="F100" s="34" t="s">
        <v>56</v>
      </c>
      <c r="G100" s="34" t="s">
        <v>451</v>
      </c>
      <c r="H100" s="34">
        <v>2013</v>
      </c>
      <c r="I100" s="34"/>
      <c r="J100" s="34" t="s">
        <v>452</v>
      </c>
      <c r="K100" s="34">
        <v>6</v>
      </c>
      <c r="L100" s="34" t="s">
        <v>56</v>
      </c>
      <c r="M100" s="34" t="s">
        <v>74</v>
      </c>
      <c r="N100" s="34">
        <v>17</v>
      </c>
      <c r="O100" s="34"/>
      <c r="P100" s="34"/>
      <c r="Q100" s="34" t="s">
        <v>453</v>
      </c>
      <c r="R100" s="34">
        <v>6</v>
      </c>
      <c r="S100" s="34" t="s">
        <v>56</v>
      </c>
      <c r="T100" s="34" t="s">
        <v>74</v>
      </c>
      <c r="U100" s="34">
        <v>1</v>
      </c>
      <c r="V100" s="34"/>
      <c r="W100" s="34"/>
      <c r="X100" s="34">
        <v>0</v>
      </c>
      <c r="Y100" s="34" t="s">
        <v>31</v>
      </c>
      <c r="Z100" s="34"/>
    </row>
    <row r="101" spans="1:26" s="38" customFormat="1" ht="54">
      <c r="A101" s="7">
        <f t="shared" si="1"/>
        <v>85</v>
      </c>
      <c r="B101" s="35" t="s">
        <v>454</v>
      </c>
      <c r="C101" s="34" t="s">
        <v>2</v>
      </c>
      <c r="D101" s="34" t="s">
        <v>429</v>
      </c>
      <c r="E101" s="34" t="s">
        <v>139</v>
      </c>
      <c r="F101" s="34"/>
      <c r="G101" s="34" t="s">
        <v>63</v>
      </c>
      <c r="H101" s="34">
        <v>1985</v>
      </c>
      <c r="I101" s="34"/>
      <c r="J101" s="34" t="s">
        <v>455</v>
      </c>
      <c r="K101" s="34">
        <v>6</v>
      </c>
      <c r="L101" s="34" t="s">
        <v>63</v>
      </c>
      <c r="M101" s="34" t="s">
        <v>74</v>
      </c>
      <c r="N101" s="34">
        <v>18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>
        <v>0</v>
      </c>
      <c r="Y101" s="34" t="s">
        <v>31</v>
      </c>
      <c r="Z101" s="34"/>
    </row>
    <row r="102" spans="1:26" s="38" customFormat="1" ht="36">
      <c r="A102" s="7">
        <f t="shared" si="1"/>
        <v>86</v>
      </c>
      <c r="B102" s="35" t="s">
        <v>456</v>
      </c>
      <c r="C102" s="34" t="s">
        <v>121</v>
      </c>
      <c r="D102" s="34" t="s">
        <v>194</v>
      </c>
      <c r="E102" s="34" t="s">
        <v>223</v>
      </c>
      <c r="F102" s="34"/>
      <c r="G102" s="34" t="s">
        <v>88</v>
      </c>
      <c r="H102" s="34">
        <v>1976</v>
      </c>
      <c r="I102" s="34"/>
      <c r="J102" s="34" t="s">
        <v>457</v>
      </c>
      <c r="K102" s="34">
        <v>6</v>
      </c>
      <c r="L102" s="34" t="s">
        <v>88</v>
      </c>
      <c r="M102" s="34" t="s">
        <v>30</v>
      </c>
      <c r="N102" s="34">
        <v>16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>
        <v>0</v>
      </c>
      <c r="Y102" s="34" t="s">
        <v>31</v>
      </c>
      <c r="Z102" s="34"/>
    </row>
    <row r="103" spans="1:26" s="38" customFormat="1" ht="144">
      <c r="A103" s="7">
        <f t="shared" si="1"/>
        <v>87</v>
      </c>
      <c r="B103" s="35" t="s">
        <v>458</v>
      </c>
      <c r="C103" s="34" t="s">
        <v>196</v>
      </c>
      <c r="D103" s="34" t="s">
        <v>62</v>
      </c>
      <c r="E103" s="34" t="s">
        <v>459</v>
      </c>
      <c r="F103" s="34"/>
      <c r="G103" s="34" t="s">
        <v>460</v>
      </c>
      <c r="H103" s="34">
        <v>1982</v>
      </c>
      <c r="I103" s="34"/>
      <c r="J103" s="34" t="s">
        <v>457</v>
      </c>
      <c r="K103" s="34">
        <v>6</v>
      </c>
      <c r="L103" s="35" t="s">
        <v>461</v>
      </c>
      <c r="M103" s="34" t="s">
        <v>30</v>
      </c>
      <c r="N103" s="34">
        <v>22</v>
      </c>
      <c r="O103" s="34"/>
      <c r="P103" s="34"/>
      <c r="Q103" s="34"/>
      <c r="R103" s="34"/>
      <c r="S103" s="34"/>
      <c r="T103" s="34"/>
      <c r="U103" s="34"/>
      <c r="V103" s="34"/>
      <c r="W103" s="34"/>
      <c r="X103" s="34">
        <v>0</v>
      </c>
      <c r="Y103" s="34" t="s">
        <v>31</v>
      </c>
      <c r="Z103" s="34"/>
    </row>
    <row r="104" spans="1:26" s="38" customFormat="1" ht="54">
      <c r="A104" s="7">
        <f t="shared" si="1"/>
        <v>88</v>
      </c>
      <c r="B104" s="35" t="s">
        <v>462</v>
      </c>
      <c r="C104" s="34" t="s">
        <v>196</v>
      </c>
      <c r="D104" s="34" t="s">
        <v>463</v>
      </c>
      <c r="E104" s="34" t="s">
        <v>464</v>
      </c>
      <c r="F104" s="34" t="s">
        <v>362</v>
      </c>
      <c r="G104" s="34" t="s">
        <v>465</v>
      </c>
      <c r="H104" s="34">
        <v>1980</v>
      </c>
      <c r="I104" s="34"/>
      <c r="J104" s="34" t="s">
        <v>457</v>
      </c>
      <c r="K104" s="34">
        <v>6</v>
      </c>
      <c r="L104" s="12" t="s">
        <v>364</v>
      </c>
      <c r="M104" s="34" t="s">
        <v>30</v>
      </c>
      <c r="N104" s="34">
        <v>16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>
        <v>0</v>
      </c>
      <c r="Y104" s="34" t="s">
        <v>31</v>
      </c>
      <c r="Z104" s="34"/>
    </row>
    <row r="105" spans="1:26" s="38" customFormat="1" ht="108">
      <c r="A105" s="7">
        <f t="shared" si="1"/>
        <v>89</v>
      </c>
      <c r="B105" s="35" t="s">
        <v>466</v>
      </c>
      <c r="C105" s="34" t="s">
        <v>421</v>
      </c>
      <c r="D105" s="34" t="s">
        <v>467</v>
      </c>
      <c r="E105" s="34" t="s">
        <v>468</v>
      </c>
      <c r="F105" s="34" t="s">
        <v>56</v>
      </c>
      <c r="G105" s="34" t="s">
        <v>56</v>
      </c>
      <c r="H105" s="34">
        <v>2003</v>
      </c>
      <c r="I105" s="34"/>
      <c r="J105" s="34" t="s">
        <v>469</v>
      </c>
      <c r="K105" s="34">
        <v>6</v>
      </c>
      <c r="L105" s="34" t="s">
        <v>470</v>
      </c>
      <c r="M105" s="34" t="s">
        <v>30</v>
      </c>
      <c r="N105" s="37" t="s">
        <v>471</v>
      </c>
      <c r="O105" s="34"/>
      <c r="P105" s="34"/>
      <c r="Q105" s="34"/>
      <c r="R105" s="34"/>
      <c r="S105" s="34"/>
      <c r="T105" s="34"/>
      <c r="U105" s="34"/>
      <c r="V105" s="34"/>
      <c r="W105" s="34"/>
      <c r="X105" s="34">
        <v>1</v>
      </c>
      <c r="Y105" s="34" t="s">
        <v>31</v>
      </c>
      <c r="Z105" s="34"/>
    </row>
    <row r="106" spans="1:26" s="38" customFormat="1" ht="54">
      <c r="A106" s="7">
        <f t="shared" si="1"/>
        <v>90</v>
      </c>
      <c r="B106" s="35" t="s">
        <v>472</v>
      </c>
      <c r="C106" s="34" t="s">
        <v>120</v>
      </c>
      <c r="D106" s="34" t="s">
        <v>174</v>
      </c>
      <c r="E106" s="34" t="s">
        <v>139</v>
      </c>
      <c r="F106" s="34"/>
      <c r="G106" s="34" t="s">
        <v>204</v>
      </c>
      <c r="H106" s="34">
        <v>1981</v>
      </c>
      <c r="I106" s="34"/>
      <c r="J106" s="34" t="s">
        <v>473</v>
      </c>
      <c r="K106" s="34">
        <v>6</v>
      </c>
      <c r="L106" s="34" t="s">
        <v>474</v>
      </c>
      <c r="M106" s="34" t="s">
        <v>74</v>
      </c>
      <c r="N106" s="34">
        <v>16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>
        <v>2</v>
      </c>
      <c r="Y106" s="34" t="s">
        <v>31</v>
      </c>
      <c r="Z106" s="34"/>
    </row>
    <row r="107" spans="1:26" s="38" customFormat="1" ht="54">
      <c r="A107" s="7">
        <f t="shared" si="1"/>
        <v>91</v>
      </c>
      <c r="B107" s="35" t="s">
        <v>475</v>
      </c>
      <c r="C107" s="34" t="s">
        <v>476</v>
      </c>
      <c r="D107" s="34" t="s">
        <v>477</v>
      </c>
      <c r="E107" s="34" t="s">
        <v>139</v>
      </c>
      <c r="F107" s="34" t="s">
        <v>56</v>
      </c>
      <c r="G107" s="34" t="s">
        <v>478</v>
      </c>
      <c r="H107" s="34">
        <v>1975</v>
      </c>
      <c r="I107" s="34"/>
      <c r="J107" s="34" t="s">
        <v>473</v>
      </c>
      <c r="K107" s="34">
        <v>6</v>
      </c>
      <c r="L107" s="34" t="s">
        <v>56</v>
      </c>
      <c r="M107" s="34" t="s">
        <v>74</v>
      </c>
      <c r="N107" s="34">
        <v>16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>
        <v>1</v>
      </c>
      <c r="Y107" s="34" t="s">
        <v>31</v>
      </c>
      <c r="Z107" s="34"/>
    </row>
    <row r="108" spans="1:26" s="38" customFormat="1" ht="126">
      <c r="A108" s="7">
        <f t="shared" si="1"/>
        <v>92</v>
      </c>
      <c r="B108" s="35" t="s">
        <v>479</v>
      </c>
      <c r="C108" s="34" t="s">
        <v>120</v>
      </c>
      <c r="D108" s="34" t="s">
        <v>27</v>
      </c>
      <c r="E108" s="34" t="s">
        <v>480</v>
      </c>
      <c r="F108" s="34"/>
      <c r="G108" s="34" t="s">
        <v>481</v>
      </c>
      <c r="H108" s="34">
        <v>1996</v>
      </c>
      <c r="I108" s="34"/>
      <c r="J108" s="34" t="s">
        <v>482</v>
      </c>
      <c r="K108" s="34">
        <v>6</v>
      </c>
      <c r="L108" s="34" t="s">
        <v>483</v>
      </c>
      <c r="M108" s="34" t="s">
        <v>30</v>
      </c>
      <c r="N108" s="34">
        <v>24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>
        <v>0</v>
      </c>
      <c r="Y108" s="34" t="s">
        <v>31</v>
      </c>
      <c r="Z108" s="34"/>
    </row>
    <row r="109" spans="1:26" s="38" customFormat="1" ht="54">
      <c r="A109" s="7">
        <f t="shared" si="1"/>
        <v>93</v>
      </c>
      <c r="B109" s="35" t="s">
        <v>484</v>
      </c>
      <c r="C109" s="34" t="s">
        <v>485</v>
      </c>
      <c r="D109" s="34" t="s">
        <v>486</v>
      </c>
      <c r="E109" s="34" t="s">
        <v>139</v>
      </c>
      <c r="F109" s="34" t="s">
        <v>487</v>
      </c>
      <c r="G109" s="34" t="s">
        <v>204</v>
      </c>
      <c r="H109" s="36">
        <v>1978</v>
      </c>
      <c r="I109" s="34" t="s">
        <v>487</v>
      </c>
      <c r="J109" s="34" t="s">
        <v>488</v>
      </c>
      <c r="K109" s="34" t="s">
        <v>489</v>
      </c>
      <c r="L109" s="34" t="s">
        <v>204</v>
      </c>
      <c r="M109" s="34" t="s">
        <v>30</v>
      </c>
      <c r="N109" s="36">
        <v>18</v>
      </c>
      <c r="O109" s="34" t="s">
        <v>487</v>
      </c>
      <c r="P109" s="34" t="s">
        <v>487</v>
      </c>
      <c r="Q109" s="34" t="s">
        <v>487</v>
      </c>
      <c r="R109" s="34" t="s">
        <v>487</v>
      </c>
      <c r="S109" s="34" t="s">
        <v>487</v>
      </c>
      <c r="T109" s="34" t="s">
        <v>487</v>
      </c>
      <c r="U109" s="34" t="s">
        <v>487</v>
      </c>
      <c r="V109" s="34" t="s">
        <v>487</v>
      </c>
      <c r="W109" s="34" t="s">
        <v>487</v>
      </c>
      <c r="X109" s="34">
        <v>2</v>
      </c>
      <c r="Y109" s="34" t="s">
        <v>31</v>
      </c>
      <c r="Z109" s="34" t="s">
        <v>487</v>
      </c>
    </row>
    <row r="110" spans="1:26" s="38" customFormat="1" ht="50.25" customHeight="1">
      <c r="A110" s="7">
        <f t="shared" si="1"/>
        <v>94</v>
      </c>
      <c r="B110" s="35" t="s">
        <v>490</v>
      </c>
      <c r="C110" s="34" t="s">
        <v>491</v>
      </c>
      <c r="D110" s="34" t="s">
        <v>492</v>
      </c>
      <c r="E110" s="34" t="s">
        <v>493</v>
      </c>
      <c r="F110" s="34" t="s">
        <v>494</v>
      </c>
      <c r="G110" s="34" t="s">
        <v>494</v>
      </c>
      <c r="H110" s="34">
        <v>1979</v>
      </c>
      <c r="I110" s="34"/>
      <c r="J110" s="34" t="s">
        <v>495</v>
      </c>
      <c r="K110" s="34">
        <v>6</v>
      </c>
      <c r="L110" s="34" t="s">
        <v>496</v>
      </c>
      <c r="M110" s="34" t="s">
        <v>74</v>
      </c>
      <c r="N110" s="34">
        <v>20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>
        <v>0</v>
      </c>
      <c r="Y110" s="34" t="s">
        <v>31</v>
      </c>
      <c r="Z110" s="34"/>
    </row>
    <row r="111" spans="1:26" s="38" customFormat="1" ht="50.25" customHeight="1">
      <c r="A111" s="7">
        <f t="shared" si="1"/>
        <v>95</v>
      </c>
      <c r="B111" s="35" t="s">
        <v>497</v>
      </c>
      <c r="C111" s="34" t="s">
        <v>120</v>
      </c>
      <c r="D111" s="34" t="s">
        <v>442</v>
      </c>
      <c r="E111" s="34" t="s">
        <v>498</v>
      </c>
      <c r="F111" s="34" t="s">
        <v>362</v>
      </c>
      <c r="G111" s="34" t="s">
        <v>499</v>
      </c>
      <c r="H111" s="34">
        <v>1986</v>
      </c>
      <c r="I111" s="34"/>
      <c r="J111" s="34" t="s">
        <v>500</v>
      </c>
      <c r="K111" s="34">
        <v>6</v>
      </c>
      <c r="L111" s="34" t="s">
        <v>501</v>
      </c>
      <c r="M111" s="34" t="s">
        <v>30</v>
      </c>
      <c r="N111" s="34">
        <v>24</v>
      </c>
      <c r="O111" s="34"/>
      <c r="P111" s="34"/>
      <c r="Q111" s="34"/>
      <c r="R111" s="34"/>
      <c r="S111" s="34"/>
      <c r="T111" s="34"/>
      <c r="U111" s="34"/>
      <c r="V111" s="34"/>
      <c r="W111" s="34"/>
      <c r="X111" s="34">
        <v>1</v>
      </c>
      <c r="Y111" s="34" t="s">
        <v>31</v>
      </c>
      <c r="Z111" s="34"/>
    </row>
    <row r="114" spans="1:26" ht="18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4"/>
      <c r="P114" s="44"/>
      <c r="Q114" s="44"/>
      <c r="R114" s="44"/>
      <c r="S114" s="44"/>
      <c r="T114" s="44"/>
      <c r="U114" s="44"/>
      <c r="V114" s="44"/>
      <c r="W114" s="44"/>
      <c r="X114" s="42"/>
      <c r="Y114" s="42"/>
      <c r="Z114" s="42"/>
    </row>
    <row r="115" spans="1:26" ht="18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4"/>
      <c r="P115" s="44"/>
      <c r="Q115" s="44"/>
      <c r="R115" s="44"/>
      <c r="S115" s="44"/>
      <c r="T115" s="44"/>
      <c r="U115" s="44"/>
      <c r="V115" s="44"/>
      <c r="W115" s="44"/>
      <c r="X115" s="42"/>
      <c r="Y115" s="42"/>
      <c r="Z115" s="42"/>
    </row>
    <row r="116" spans="14:19" ht="18">
      <c r="N116" s="47" t="s">
        <v>24</v>
      </c>
      <c r="O116" s="47"/>
      <c r="P116" s="47"/>
      <c r="Q116" s="47"/>
      <c r="R116" s="47"/>
      <c r="S116" s="47"/>
    </row>
    <row r="117" spans="14:19" ht="18">
      <c r="N117" s="47" t="s">
        <v>25</v>
      </c>
      <c r="O117" s="47"/>
      <c r="P117" s="47"/>
      <c r="Q117" s="47"/>
      <c r="R117" s="47"/>
      <c r="S117" s="47"/>
    </row>
    <row r="120" spans="14:19" ht="18">
      <c r="N120" s="47" t="s">
        <v>502</v>
      </c>
      <c r="O120" s="47"/>
      <c r="P120" s="47"/>
      <c r="Q120" s="47"/>
      <c r="R120" s="47"/>
      <c r="S120" s="47"/>
    </row>
    <row r="121" spans="14:19" ht="18">
      <c r="N121" s="47" t="s">
        <v>505</v>
      </c>
      <c r="O121" s="47"/>
      <c r="P121" s="47"/>
      <c r="Q121" s="47"/>
      <c r="R121" s="47"/>
      <c r="S121" s="47"/>
    </row>
    <row r="124" spans="14:19" ht="18">
      <c r="N124" s="47" t="s">
        <v>508</v>
      </c>
      <c r="O124" s="47"/>
      <c r="P124" s="47"/>
      <c r="Q124" s="47"/>
      <c r="R124" s="47"/>
      <c r="S124" s="47"/>
    </row>
    <row r="125" spans="14:19" ht="18">
      <c r="N125" s="47" t="s">
        <v>503</v>
      </c>
      <c r="O125" s="47"/>
      <c r="P125" s="47"/>
      <c r="Q125" s="47"/>
      <c r="R125" s="47"/>
      <c r="S125" s="47"/>
    </row>
    <row r="128" spans="14:19" ht="18">
      <c r="N128" s="47" t="s">
        <v>509</v>
      </c>
      <c r="O128" s="47"/>
      <c r="P128" s="47"/>
      <c r="Q128" s="47"/>
      <c r="R128" s="47"/>
      <c r="S128" s="47"/>
    </row>
    <row r="129" spans="14:19" ht="18">
      <c r="N129" s="47" t="s">
        <v>504</v>
      </c>
      <c r="O129" s="47"/>
      <c r="P129" s="47"/>
      <c r="Q129" s="47"/>
      <c r="R129" s="47"/>
      <c r="S129" s="47"/>
    </row>
    <row r="132" spans="14:19" ht="18">
      <c r="N132" s="47" t="s">
        <v>510</v>
      </c>
      <c r="O132" s="47"/>
      <c r="P132" s="47"/>
      <c r="Q132" s="47"/>
      <c r="R132" s="47"/>
      <c r="S132" s="47"/>
    </row>
    <row r="133" spans="14:19" ht="18">
      <c r="N133" s="47" t="s">
        <v>506</v>
      </c>
      <c r="O133" s="47"/>
      <c r="P133" s="47"/>
      <c r="Q133" s="47"/>
      <c r="R133" s="47"/>
      <c r="S133" s="47"/>
    </row>
    <row r="136" spans="14:19" ht="18">
      <c r="N136" s="47" t="s">
        <v>511</v>
      </c>
      <c r="O136" s="47"/>
      <c r="P136" s="47"/>
      <c r="Q136" s="47"/>
      <c r="R136" s="47"/>
      <c r="S136" s="47"/>
    </row>
    <row r="137" spans="14:19" ht="18">
      <c r="N137" s="47" t="s">
        <v>507</v>
      </c>
      <c r="O137" s="47"/>
      <c r="P137" s="47"/>
      <c r="Q137" s="47"/>
      <c r="R137" s="47"/>
      <c r="S137" s="47"/>
    </row>
  </sheetData>
  <sheetProtection/>
  <mergeCells count="43">
    <mergeCell ref="Y13:Y15"/>
    <mergeCell ref="O14:O15"/>
    <mergeCell ref="P14:P15"/>
    <mergeCell ref="Q14:Q15"/>
    <mergeCell ref="R14:R15"/>
    <mergeCell ref="Z13:Z15"/>
    <mergeCell ref="S14:S15"/>
    <mergeCell ref="T14:T15"/>
    <mergeCell ref="U14:U15"/>
    <mergeCell ref="V14:V15"/>
    <mergeCell ref="G14:G15"/>
    <mergeCell ref="W14:W15"/>
    <mergeCell ref="H14:H15"/>
    <mergeCell ref="J14:J15"/>
    <mergeCell ref="K14:K15"/>
    <mergeCell ref="L14:L15"/>
    <mergeCell ref="M14:M15"/>
    <mergeCell ref="N14:N15"/>
    <mergeCell ref="A13:A15"/>
    <mergeCell ref="J13:W13"/>
    <mergeCell ref="E14:E15"/>
    <mergeCell ref="F14:F15"/>
    <mergeCell ref="I13:I15"/>
    <mergeCell ref="B14:B15"/>
    <mergeCell ref="C14:C15"/>
    <mergeCell ref="D14:D15"/>
    <mergeCell ref="N133:S133"/>
    <mergeCell ref="N136:S136"/>
    <mergeCell ref="N137:S137"/>
    <mergeCell ref="N116:S116"/>
    <mergeCell ref="N117:S117"/>
    <mergeCell ref="N120:S120"/>
    <mergeCell ref="N121:S121"/>
    <mergeCell ref="N124:S124"/>
    <mergeCell ref="N125:S125"/>
    <mergeCell ref="Y9:Z9"/>
    <mergeCell ref="N128:S128"/>
    <mergeCell ref="N129:S129"/>
    <mergeCell ref="N132:S132"/>
    <mergeCell ref="X13:X15"/>
    <mergeCell ref="A11:Z11"/>
    <mergeCell ref="B13:D13"/>
    <mergeCell ref="E13:H13"/>
  </mergeCells>
  <printOptions/>
  <pageMargins left="0.35433070866141736" right="0.35433070866141736" top="0.1968503937007874" bottom="0.1968503937007874" header="0" footer="0"/>
  <pageSetup fitToHeight="0" fitToWidth="1" horizontalDpi="600" verticalDpi="600" orientation="landscape" paperSize="8" scale="3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coco</cp:lastModifiedBy>
  <cp:lastPrinted>2019-03-06T11:52:47Z</cp:lastPrinted>
  <dcterms:created xsi:type="dcterms:W3CDTF">1996-10-14T23:33:28Z</dcterms:created>
  <dcterms:modified xsi:type="dcterms:W3CDTF">2019-03-06T19:46:06Z</dcterms:modified>
  <cp:category/>
  <cp:version/>
  <cp:contentType/>
  <cp:contentStatus/>
</cp:coreProperties>
</file>