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olicitari_mentinere_respinse" sheetId="1" r:id="rId1"/>
  </sheets>
  <definedNames>
    <definedName name="_xlnm.Print_Titles" localSheetId="0">'solicitari_mentinere_respinse'!$8:$11</definedName>
  </definedNames>
  <calcPr fullCalcOnLoad="1"/>
</workbook>
</file>

<file path=xl/sharedStrings.xml><?xml version="1.0" encoding="utf-8"?>
<sst xmlns="http://schemas.openxmlformats.org/spreadsheetml/2006/main" count="292" uniqueCount="201">
  <si>
    <t>Nr. crt.</t>
  </si>
  <si>
    <t>Nume</t>
  </si>
  <si>
    <t xml:space="preserve">I. </t>
  </si>
  <si>
    <t>Prenume</t>
  </si>
  <si>
    <t>Specializare</t>
  </si>
  <si>
    <t>Anul absolvirii</t>
  </si>
  <si>
    <t>Nivel studii</t>
  </si>
  <si>
    <t>Date candidat</t>
  </si>
  <si>
    <t>Avize și atestate</t>
  </si>
  <si>
    <t>Studii absolvite (in baza cărora face solicitarea)</t>
  </si>
  <si>
    <t>sectorul</t>
  </si>
  <si>
    <t>Disciplina/disciplinele de încadrare</t>
  </si>
  <si>
    <t>Proba practică/ orală</t>
  </si>
  <si>
    <t>Profil/ domeniu</t>
  </si>
  <si>
    <t>Nivelul de învățământ</t>
  </si>
  <si>
    <t>Observații</t>
  </si>
  <si>
    <t>Număr ore
(TC/CDȘ)</t>
  </si>
  <si>
    <t>Postul didactic/catedra solicitată</t>
  </si>
  <si>
    <t>Denumirea unității I</t>
  </si>
  <si>
    <t>Hotărârea C.A.
(APROBAT/ RESPINS)</t>
  </si>
  <si>
    <t>ziua</t>
  </si>
  <si>
    <t>luna</t>
  </si>
  <si>
    <t>anul</t>
  </si>
  <si>
    <t>data nașterii</t>
  </si>
  <si>
    <t>Vârsta la 01.09.2018</t>
  </si>
  <si>
    <t>APROBAT</t>
  </si>
  <si>
    <t>EDUCAȚIE TEHNOLOGICĂ</t>
  </si>
  <si>
    <t>C</t>
  </si>
  <si>
    <t>LICEAL</t>
  </si>
  <si>
    <t>Ruxandra Regalia</t>
  </si>
  <si>
    <t>MUNTEANU</t>
  </si>
  <si>
    <t>GIMNAZIAL</t>
  </si>
  <si>
    <t>1957</t>
  </si>
  <si>
    <t>EDUCAȚIE FIZICĂ ȘI SPORT</t>
  </si>
  <si>
    <t>A.</t>
  </si>
  <si>
    <t>LIMBA ENGLEZĂ</t>
  </si>
  <si>
    <t>EDUCAŢIE FIZICĂ ŞI SPORT</t>
  </si>
  <si>
    <t>N</t>
  </si>
  <si>
    <t>STUDII SUPERIOARE DE LUNGĂ DURATĂ</t>
  </si>
  <si>
    <t>BIOLOGIE</t>
  </si>
  <si>
    <t>ILEANA</t>
  </si>
  <si>
    <t>I</t>
  </si>
  <si>
    <t>M</t>
  </si>
  <si>
    <t>D.</t>
  </si>
  <si>
    <t>DANIELA</t>
  </si>
  <si>
    <t>G</t>
  </si>
  <si>
    <t>ȘTIINȚE ALE EDUCAȚIEI</t>
  </si>
  <si>
    <t>NU</t>
  </si>
  <si>
    <t>FILOLOGIE</t>
  </si>
  <si>
    <t>SUPERIOARE DE LUNGĂ DURATĂ</t>
  </si>
  <si>
    <t>D</t>
  </si>
  <si>
    <t>COLEGIUL NAȚIONAL DE MUZICĂ "GEORGE ENESCU"</t>
  </si>
  <si>
    <t>1956</t>
  </si>
  <si>
    <t>PREȘCOLAR</t>
  </si>
  <si>
    <t>ISTORIE</t>
  </si>
  <si>
    <t xml:space="preserve">MILITARU </t>
  </si>
  <si>
    <t>TRAIAN</t>
  </si>
  <si>
    <t>01</t>
  </si>
  <si>
    <t xml:space="preserve">ELECTROMECANIC VAGOANE </t>
  </si>
  <si>
    <t>RESPINS</t>
  </si>
  <si>
    <t>MUZICĂ</t>
  </si>
  <si>
    <t>LIMBA ȘI LITERATURA ROMÂNĂ</t>
  </si>
  <si>
    <t>GEOGRAFIE</t>
  </si>
  <si>
    <t>1952</t>
  </si>
  <si>
    <t>CROITORU</t>
  </si>
  <si>
    <t>R</t>
  </si>
  <si>
    <t>SIMINA</t>
  </si>
  <si>
    <t>1954</t>
  </si>
  <si>
    <t>RODICA</t>
  </si>
  <si>
    <t>MUZICĂ INSTRUMENTALĂ (FUNCȚIE DE INSTRUMENT) - VIOARĂ</t>
  </si>
  <si>
    <t>VIOARĂ</t>
  </si>
  <si>
    <t>E</t>
  </si>
  <si>
    <t>PREGĂTIRE INSTRUIRE PRACTICĂ  (ELECTROTEHNICĂ, ELECTROMECANICĂ/ ELECTROMECANICĂ)</t>
  </si>
  <si>
    <t xml:space="preserve">ȘCOALA DE MAIȘTRI </t>
  </si>
  <si>
    <t>COLEGIUL TEHNIC FEROVIAR "MIHAI I"</t>
  </si>
  <si>
    <t>COLEGIUL GERMAN "GOETHE"</t>
  </si>
  <si>
    <t>LIMBA ȘI LITERATURA ROMÂNĂ-LIMBA ȘI LITERATURA LATINĂ</t>
  </si>
  <si>
    <t>PEDAGOGIA ÎNVĂȚĂMÂNTULUI PRIMAR ȘI PREȘCOLAR</t>
  </si>
  <si>
    <t>VASILE</t>
  </si>
  <si>
    <t>NELU-DORU</t>
  </si>
  <si>
    <t>PIAN</t>
  </si>
  <si>
    <t>TROSCA</t>
  </si>
  <si>
    <t>MUGUREL</t>
  </si>
  <si>
    <t>FAGOT</t>
  </si>
  <si>
    <t>LICEU MUZICA / ARTA - COREGRAFIE</t>
  </si>
  <si>
    <t>MUZICĂ INSTRUMENTALĂ (FUNCȚIE DE INSTRUMENT) -FAGOT - COMPLETARE MUZICĂ DE CAMERĂ</t>
  </si>
  <si>
    <t>GORGĂNEANU-METEȘAN</t>
  </si>
  <si>
    <t>LUCIA-CRINELA</t>
  </si>
  <si>
    <t>MUZICĂ INSTRUMENTALĂ (FUNCȚIE DE INSTRUMENT) - PIAN</t>
  </si>
  <si>
    <t>MUZICĂ ȘI COMPOZIȚIE MUZICALĂ
MUZICOLOGIE - MUZICĂ (VOCALĂ ȘI INSTRUMENTALĂ)</t>
  </si>
  <si>
    <t>2006</t>
  </si>
  <si>
    <t>16</t>
  </si>
  <si>
    <t>2</t>
  </si>
  <si>
    <t>18</t>
  </si>
  <si>
    <t>ŞCOALA GIMNAZIALĂ  NR. 85</t>
  </si>
  <si>
    <t>MUREŞAN</t>
  </si>
  <si>
    <t>ŞT</t>
  </si>
  <si>
    <t>TEREZA</t>
  </si>
  <si>
    <t>12/0/64</t>
  </si>
  <si>
    <t>EDUCAŢIE FIZICĂ</t>
  </si>
  <si>
    <t>1995</t>
  </si>
  <si>
    <t>PRIMAR + GIMNAZIU</t>
  </si>
  <si>
    <t>27</t>
  </si>
  <si>
    <t>ION</t>
  </si>
  <si>
    <t>STUDII DE LUNGA DURATA</t>
  </si>
  <si>
    <t>OAIE</t>
  </si>
  <si>
    <t>SIŢA</t>
  </si>
  <si>
    <t>COLEGIUL NAŢIONAL "SPIRU HARET"</t>
  </si>
  <si>
    <t>1978</t>
  </si>
  <si>
    <t xml:space="preserve">COLEGIUL ECONOMIC  "A. D. XENOPOL"                           </t>
  </si>
  <si>
    <t xml:space="preserve">BURCEA </t>
  </si>
  <si>
    <t>4</t>
  </si>
  <si>
    <t>EDUCATIE FIZICA SI SPORT</t>
  </si>
  <si>
    <t>1996</t>
  </si>
  <si>
    <t>1950</t>
  </si>
  <si>
    <t>SUPERIOARE LUNGĂ DURATĂ</t>
  </si>
  <si>
    <t>6</t>
  </si>
  <si>
    <t>STUDII SUPERIOARE DE LUNGA DURATA</t>
  </si>
  <si>
    <t/>
  </si>
  <si>
    <t>61/1/27</t>
  </si>
  <si>
    <t>8</t>
  </si>
  <si>
    <t>SCOALA GIMNAZIALA GENERAL EREMIA GRIGORESCU</t>
  </si>
  <si>
    <t xml:space="preserve">PETRE </t>
  </si>
  <si>
    <t>MARIA-IOANA</t>
  </si>
  <si>
    <t>61/1/13</t>
  </si>
  <si>
    <t>ARTE PLASTICE SI DECORATIVE</t>
  </si>
  <si>
    <t>TAPISERIE--IMPRIMEURI</t>
  </si>
  <si>
    <t>1989</t>
  </si>
  <si>
    <t>EDUCAŢIE PLASTICĂ</t>
  </si>
  <si>
    <t>12/0</t>
  </si>
  <si>
    <t>COLEGIUL NAŢIONAL DE ARTE "DINU LIPATTI"</t>
  </si>
  <si>
    <t>PÂRVAN</t>
  </si>
  <si>
    <t>ZAHARINA</t>
  </si>
  <si>
    <t>61/3</t>
  </si>
  <si>
    <t>CICLUL I DE LICENȚĂ</t>
  </si>
  <si>
    <t>GRĂDINIȚA NR. 34</t>
  </si>
  <si>
    <t>EDUCATOARE/INSTITUTOR PENTRU ÎNVĂȚĂMÂNTUL PREȘCOLAR/PROFESOR PENTRU ÎNVĂȚĂMÂNTUL PREȘCOLAR (ÎN LIMBA ROMANĂ)</t>
  </si>
  <si>
    <t>PROFESOR/ÎNVĂŢĂMŢÂNT</t>
  </si>
  <si>
    <t>ŞCOALA GIMNAZIALĂ NR. 103</t>
  </si>
  <si>
    <t>SERETEAN</t>
  </si>
  <si>
    <t>ILSE</t>
  </si>
  <si>
    <t>11 ORE TC/1 ORA CDS</t>
  </si>
  <si>
    <t>COLEGIUL NAȚIONAL "GHEORGHE LAZĂR"</t>
  </si>
  <si>
    <t>PASCU</t>
  </si>
  <si>
    <t>65/8</t>
  </si>
  <si>
    <t>LICEUL TEORETIC ”DIMITRIE BOLINTINEANU”</t>
  </si>
  <si>
    <t>CHIMIREA</t>
  </si>
  <si>
    <t>62/3/1</t>
  </si>
  <si>
    <t>ROMÂNĂ- ENGLEZĂ</t>
  </si>
  <si>
    <t>MUSAT</t>
  </si>
  <si>
    <t xml:space="preserve">INGINERIE ECONOMICA IN AGRICULTURA </t>
  </si>
  <si>
    <t>COLEGIUL NATIONAL"ELENA CUZA"</t>
  </si>
  <si>
    <t xml:space="preserve">SANDA </t>
  </si>
  <si>
    <t>LIMBA ROMANA</t>
  </si>
  <si>
    <t>LIMBA ROMANA-LIMBA LATINA</t>
  </si>
  <si>
    <t>NU SE INCADREAZA IN PREVEDERILE ART. 28 ALIN (1) SI ALIN (2) LIT. A DIN OMEN NR. 5485/2017 IN SENSUL CA DEPASESTE CU MAI MULT DE 3 ANI VARSTA DE PENSIONARE</t>
  </si>
  <si>
    <t>Propunerea Comisiei de mobilitate a ISMB</t>
  </si>
  <si>
    <t>NU SE INCADREAZA IN PREVEDERILE ART. 28 ALIN (1) SI ALIN (2) LIT. "A" DIN OMEN NR. 5485/2017 IN SENSUL CA DEPASESTE CU MAI MULT DE 3 ANI VARSTA DE PENSIONARE</t>
  </si>
  <si>
    <t>NU SE INCADREAZA IN PREVEDERILE ART. 28 ALIN (1),  ALIN (2) LIT. "A" ŞI ALIN. 5 LIT. "A" DIN OMEN NR. 5485/2017 IN SENSUL CA DEPASESTE CU MAI MULT DE 3 ANI VARSTA DE PENSIONARE</t>
  </si>
  <si>
    <t>NU SE ÎNCADREAZĂ ÎN PREVEDERILE ART. 28 ALIN. (1) DIN OMEN NR. 5485/2017 ÎN SENSUL CĂ NU DOVEDEŞTE "COMPETENŢĂ PROFESIONALĂ DEOSEBITĂ (LIPSA TOTALA A REZULTATELOR CU ELEVII, PRECUM SI NEIMPLICAREA IN ACTIVITATILE DIDACTICE LA CATEDRA DE PIAN)</t>
  </si>
  <si>
    <t>NU SE INCADREAZA IN PREVEDERILE ART. 28 I ALIN. 5 LIT. "B" DIN OMEN NR. 5485/2017 IN SENSUL CA POSTUL PE CARE ESTE TITULAR NU ESTE COMPLET</t>
  </si>
  <si>
    <t>NU SE INCADREAZA IN PREVEDERILE ART. 28 ALIN (1) SI ALIN (2) LIT. "B" DIN OMEN NR. 5485/2017 IN SENSUL CA DEPASESTE CU MAI MULT DE 3 ANI VARSTA DE PENSIONARE</t>
  </si>
  <si>
    <t>NU SE INCADREAZA IN PREVEDERILE ART. 28  ALIN. (1), ALIN. (5) LIT. "A" DIN OMEN NR. 5485/2017 IN SENSUL CA NU ARE GRADUL DIDACTIC I (ARE DOAR DEFINITIVATUL)</t>
  </si>
  <si>
    <t>NU SE ÎNCADREAZĂ ÎN PREVEDERILE ART. 28 ALIN. (1) DIN OMEN NR. 5485/2017 ÎN SENSUL CĂ NU DOVEDEŞTE "COMPETENŢĂ PROFESIONALĂ DEOSEBITĂ (NEIMPLICAREA TOTALA IN ACTIVITATILE SCOLII PRECUM SI DE INTERESUL FOARTE SCAZUT PENTRU INSTRUMENTUL FAGOT REPREZENTAT DE NR MIC DE ELEVI)</t>
  </si>
  <si>
    <t>65/1/8</t>
  </si>
  <si>
    <t>61/0/6</t>
  </si>
  <si>
    <t>64/4/16</t>
  </si>
  <si>
    <t>64/4/30</t>
  </si>
  <si>
    <t>64/7/7</t>
  </si>
  <si>
    <t>61/3/29</t>
  </si>
  <si>
    <t>65/3/0</t>
  </si>
  <si>
    <t>67/0/2</t>
  </si>
  <si>
    <t>68/0/5</t>
  </si>
  <si>
    <t>18/0</t>
  </si>
  <si>
    <t>13/0</t>
  </si>
  <si>
    <t>12/3</t>
  </si>
  <si>
    <t>14/2</t>
  </si>
  <si>
    <t>10/0</t>
  </si>
  <si>
    <t>LICEUL TEORETIC "EUGEN LOVINESCU" + COLEGIUL NAȚIONAL "GRIGORE MOISIL"</t>
  </si>
  <si>
    <t>10/0+8/0</t>
  </si>
  <si>
    <t>PREŞEDINTELE COMISIEI DE MOBILITATE A ISMB</t>
  </si>
  <si>
    <t>INSPECTOR ŞCOLAR GENERAL ADJUNCT</t>
  </si>
  <si>
    <t>MIHAELA CIHO</t>
  </si>
  <si>
    <t>Inspector şcolar management resurse umane</t>
  </si>
  <si>
    <t>Laurenţiu Cîrstea</t>
  </si>
  <si>
    <t>Inspector şcolar management resurse umane, sector 1</t>
  </si>
  <si>
    <t>Inspector şcolar management resurse umane, sector 2</t>
  </si>
  <si>
    <t>Emilia Alina Ionescu</t>
  </si>
  <si>
    <t>Inspector şcolar management resurse umane, sector 3</t>
  </si>
  <si>
    <t>Gheorghe Stancu</t>
  </si>
  <si>
    <t>Inspector şcolar management resurse umane, sector 4</t>
  </si>
  <si>
    <t>Mihai Gârtan</t>
  </si>
  <si>
    <t>Inspector şcolar management resurse umane, sector 5</t>
  </si>
  <si>
    <t>Gabriela Anghel</t>
  </si>
  <si>
    <t>Inspector şcolar management resurse umane, sector 6</t>
  </si>
  <si>
    <t>Dan Adam Eftenoiu</t>
  </si>
  <si>
    <t>LISTA CADRELOR DIDACTICE CĂRORA LI S-A RESPINS SOLICITAREA DE MENŢINERE ÎN ACTIVITATE, ÎN ANUL ŞCOLAR 2018-2019, CA TITULAR ÎN FUNCŢIA DIDACTICĂ PÂNĂ LA 3 ANI PESTE VÂRSTA DE PENSIONARE</t>
  </si>
  <si>
    <t>NU SE ÎNCADREAZĂ ÎN PREVEDERILE ART. 28 ALIN. (1) DIN OMEN NR. 5485/2017 ÎN SENSUL CĂ NU DOVEDEŞTE "COMPETENŢĂ PROFESIONALĂ DEOSEBITĂ (lIPSA REZULTATELOR ÎN ACTIVITATEA DIDACTICĂ, CU EXCEPȚIA PREMIULUI OBȚINUT LA OLOMPIADA DE LIMBA ENGLEZĂ, ETAPA PE SECTOR, NEMULȚUMIRI ALE PĂRINȚILOR CU PRIVIRE LA NIVELUL DE CUNOȘTINȚE LA CARE AU AJUNS ELEVII PREGĂTIȚI, SESIZĂRI REFERITOARE LA COMPORTAMENTUL ȘI LIMBAJUL INADCVAT FAȚĂ DE ELEVI)</t>
  </si>
  <si>
    <t>NEMEŞ</t>
  </si>
  <si>
    <t>IOAN FLORIAN</t>
  </si>
  <si>
    <t>68/3/13</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</si>
</sst>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000000"/>
    <numFmt numFmtId="182" formatCode="000\-00\-0000"/>
    <numFmt numFmtId="183" formatCode="0;[Red]0"/>
  </numFmts>
  <fonts count="45">
    <font>
      <sz val="10"/>
      <name val="Arial"/>
      <family val="0"/>
    </font>
    <font>
      <b/>
      <sz val="10"/>
      <name val="Arial"/>
      <family val="2"/>
    </font>
    <font>
      <b/>
      <sz val="12"/>
      <name val="Arial"/>
      <family val="2"/>
    </font>
    <font>
      <sz val="8"/>
      <name val="Arial"/>
      <family val="2"/>
    </font>
    <font>
      <b/>
      <sz val="14"/>
      <name val="Arial"/>
      <family val="2"/>
    </font>
    <font>
      <b/>
      <i/>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color indexed="63"/>
      </top>
      <bottom style="thin"/>
    </border>
    <border>
      <left style="thin">
        <color indexed="8"/>
      </left>
      <right style="thin">
        <color indexed="8"/>
      </right>
      <top style="thin">
        <color indexed="8"/>
      </top>
      <bottom style="thin">
        <color indexed="8"/>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vertical="center" wrapText="1"/>
    </xf>
    <xf numFmtId="0" fontId="0" fillId="33" borderId="10" xfId="0" applyFont="1" applyFill="1" applyBorder="1" applyAlignment="1">
      <alignment horizontal="center" vertical="center" wrapText="1"/>
    </xf>
    <xf numFmtId="0" fontId="1" fillId="0" borderId="0" xfId="0" applyFont="1" applyFill="1" applyAlignment="1">
      <alignment horizontal="left" wrapText="1"/>
    </xf>
    <xf numFmtId="0" fontId="3" fillId="0" borderId="0" xfId="0" applyFont="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0" fillId="0" borderId="10" xfId="57" applyFont="1" applyBorder="1" applyAlignment="1">
      <alignment horizontal="center" vertical="center" wrapText="1"/>
      <protection/>
    </xf>
    <xf numFmtId="0" fontId="0"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57" applyNumberFormat="1" applyFont="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11" xfId="0" applyBorder="1" applyAlignment="1">
      <alignment horizontal="center"/>
    </xf>
    <xf numFmtId="0" fontId="0" fillId="0" borderId="0" xfId="0" applyBorder="1" applyAlignment="1">
      <alignment horizontal="center"/>
    </xf>
    <xf numFmtId="0" fontId="0" fillId="0" borderId="12" xfId="0" applyFont="1" applyBorder="1" applyAlignment="1">
      <alignment horizontal="center" vertical="center" wrapText="1"/>
    </xf>
    <xf numFmtId="0" fontId="0" fillId="34" borderId="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0" borderId="0" xfId="0" applyFont="1" applyAlignment="1">
      <alignment horizontal="center" vertical="center"/>
    </xf>
    <xf numFmtId="0" fontId="0" fillId="0" borderId="11" xfId="0" applyBorder="1" applyAlignment="1">
      <alignment horizontal="center" vertical="center"/>
    </xf>
    <xf numFmtId="0" fontId="1" fillId="0"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NumberFormat="1" applyFont="1" applyBorder="1" applyAlignment="1">
      <alignment horizontal="center" vertical="center" wrapText="1"/>
    </xf>
    <xf numFmtId="0" fontId="1" fillId="0" borderId="14"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34"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34" borderId="0" xfId="0" applyFont="1" applyFill="1" applyAlignment="1">
      <alignment horizontal="center" vertical="center" wrapText="1"/>
    </xf>
    <xf numFmtId="0" fontId="0" fillId="0" borderId="0" xfId="0" applyAlignment="1">
      <alignment vertical="center" wrapText="1"/>
    </xf>
    <xf numFmtId="0" fontId="0" fillId="0" borderId="0" xfId="0" applyFont="1" applyFill="1" applyAlignment="1">
      <alignment vertical="center" wrapText="1"/>
    </xf>
    <xf numFmtId="0" fontId="0" fillId="0" borderId="10" xfId="57" applyNumberFormat="1" applyFont="1" applyBorder="1" applyAlignment="1">
      <alignment horizontal="center" vertical="center" wrapText="1"/>
      <protection/>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57" applyFont="1" applyBorder="1" applyAlignment="1">
      <alignment horizontal="center"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0" xfId="0" applyFont="1" applyFill="1" applyAlignment="1">
      <alignment vertical="center" wrapText="1"/>
    </xf>
    <xf numFmtId="0" fontId="6" fillId="0" borderId="0" xfId="0" applyFont="1" applyAlignment="1">
      <alignment horizontal="center" vertical="center" wrapText="1"/>
    </xf>
    <xf numFmtId="0" fontId="4" fillId="0" borderId="0" xfId="0" applyFont="1" applyAlignment="1">
      <alignment horizontal="center"/>
    </xf>
    <xf numFmtId="0" fontId="2" fillId="0" borderId="0" xfId="0" applyFont="1" applyFill="1" applyAlignment="1">
      <alignment horizontal="center" vertical="center" wrapText="1"/>
    </xf>
    <xf numFmtId="0" fontId="6" fillId="0" borderId="0" xfId="0" applyFont="1" applyFill="1" applyAlignment="1">
      <alignment horizontal="left" vertical="center" wrapText="1"/>
    </xf>
    <xf numFmtId="0" fontId="0" fillId="0" borderId="0" xfId="0" applyAlignment="1">
      <alignment horizontal="center" vertical="center" wrapText="1"/>
    </xf>
    <xf numFmtId="0" fontId="1" fillId="0" borderId="0" xfId="0" applyFont="1" applyAlignment="1">
      <alignment horizontal="center"/>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13" borderId="10"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0" fillId="13" borderId="19" xfId="0" applyFont="1" applyFill="1" applyBorder="1" applyAlignment="1">
      <alignment horizontal="center" vertical="center" wrapText="1"/>
    </xf>
    <xf numFmtId="0" fontId="0" fillId="13" borderId="16"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0" fillId="8" borderId="2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1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828675</xdr:colOff>
      <xdr:row>0</xdr:row>
      <xdr:rowOff>0</xdr:rowOff>
    </xdr:from>
    <xdr:to>
      <xdr:col>15</xdr:col>
      <xdr:colOff>1152525</xdr:colOff>
      <xdr:row>4</xdr:row>
      <xdr:rowOff>47625</xdr:rowOff>
    </xdr:to>
    <xdr:pic>
      <xdr:nvPicPr>
        <xdr:cNvPr id="1" name="Picture 29"/>
        <xdr:cNvPicPr preferRelativeResize="1">
          <a:picLocks noChangeAspect="1"/>
        </xdr:cNvPicPr>
      </xdr:nvPicPr>
      <xdr:blipFill>
        <a:blip r:embed="rId1"/>
        <a:stretch>
          <a:fillRect/>
        </a:stretch>
      </xdr:blipFill>
      <xdr:spPr>
        <a:xfrm>
          <a:off x="6953250" y="0"/>
          <a:ext cx="65817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Z37"/>
  <sheetViews>
    <sheetView tabSelected="1" zoomScalePageLayoutView="0" workbookViewId="0" topLeftCell="A19">
      <selection activeCell="P26" sqref="P26"/>
    </sheetView>
  </sheetViews>
  <sheetFormatPr defaultColWidth="9.140625" defaultRowHeight="12.75"/>
  <cols>
    <col min="1" max="1" width="7.140625" style="28" customWidth="1"/>
    <col min="2" max="2" width="17.00390625" style="0" customWidth="1"/>
    <col min="3" max="3" width="5.00390625" style="0" customWidth="1"/>
    <col min="4" max="4" width="19.28125" style="0" customWidth="1"/>
    <col min="5" max="5" width="5.00390625" style="0" bestFit="1" customWidth="1"/>
    <col min="6" max="7" width="4.421875" style="0" bestFit="1" customWidth="1"/>
    <col min="8" max="8" width="11.57421875" style="1" customWidth="1"/>
    <col min="9" max="9" width="18.00390625" style="0" customWidth="1"/>
    <col min="10" max="10" width="20.421875" style="0" customWidth="1"/>
    <col min="11" max="11" width="25.00390625" style="0" customWidth="1"/>
    <col min="12" max="12" width="11.421875" style="0" customWidth="1"/>
    <col min="13" max="13" width="11.8515625" style="0" customWidth="1"/>
    <col min="14" max="14" width="20.00390625" style="0" customWidth="1"/>
    <col min="15" max="15" width="5.140625" style="0" customWidth="1"/>
    <col min="16" max="16" width="29.421875" style="0" customWidth="1"/>
    <col min="17" max="17" width="15.00390625" style="0" customWidth="1"/>
    <col min="18" max="18" width="9.8515625" style="0" customWidth="1"/>
    <col min="19" max="19" width="10.28125" style="0" customWidth="1"/>
    <col min="20" max="21" width="13.00390625" style="28" customWidth="1"/>
    <col min="22" max="22" width="63.28125" style="28" customWidth="1"/>
  </cols>
  <sheetData>
    <row r="6" spans="1:22" s="2" customFormat="1" ht="18">
      <c r="A6" s="55" t="s">
        <v>196</v>
      </c>
      <c r="B6" s="55"/>
      <c r="C6" s="55"/>
      <c r="D6" s="55"/>
      <c r="E6" s="55"/>
      <c r="F6" s="55"/>
      <c r="G6" s="55"/>
      <c r="H6" s="55"/>
      <c r="I6" s="55"/>
      <c r="J6" s="55"/>
      <c r="K6" s="55"/>
      <c r="L6" s="55"/>
      <c r="M6" s="55"/>
      <c r="N6" s="55"/>
      <c r="O6" s="55"/>
      <c r="P6" s="55"/>
      <c r="Q6" s="55"/>
      <c r="R6" s="55"/>
      <c r="S6" s="55"/>
      <c r="T6" s="55"/>
      <c r="U6" s="55"/>
      <c r="V6" s="55"/>
    </row>
    <row r="7" spans="1:22" s="2" customFormat="1" ht="12.75">
      <c r="A7" s="59"/>
      <c r="B7" s="59"/>
      <c r="C7" s="59"/>
      <c r="D7" s="59"/>
      <c r="E7" s="59"/>
      <c r="F7" s="59"/>
      <c r="G7" s="59"/>
      <c r="H7" s="59"/>
      <c r="I7" s="59"/>
      <c r="J7" s="59"/>
      <c r="K7" s="59"/>
      <c r="L7" s="59"/>
      <c r="M7" s="59"/>
      <c r="N7" s="59"/>
      <c r="O7" s="59"/>
      <c r="P7" s="59"/>
      <c r="Q7" s="59"/>
      <c r="R7" s="59"/>
      <c r="S7" s="59"/>
      <c r="T7" s="25"/>
      <c r="U7" s="25"/>
      <c r="V7" s="25"/>
    </row>
    <row r="8" spans="1:22" s="3" customFormat="1" ht="12.75" customHeight="1">
      <c r="A8" s="60" t="s">
        <v>0</v>
      </c>
      <c r="B8" s="63" t="s">
        <v>7</v>
      </c>
      <c r="C8" s="63"/>
      <c r="D8" s="63"/>
      <c r="E8" s="63"/>
      <c r="F8" s="63"/>
      <c r="G8" s="63"/>
      <c r="H8" s="63"/>
      <c r="I8" s="63" t="s">
        <v>9</v>
      </c>
      <c r="J8" s="63"/>
      <c r="K8" s="63"/>
      <c r="L8" s="63"/>
      <c r="M8" s="64" t="s">
        <v>8</v>
      </c>
      <c r="N8" s="67" t="s">
        <v>17</v>
      </c>
      <c r="O8" s="68"/>
      <c r="P8" s="68"/>
      <c r="Q8" s="68"/>
      <c r="R8" s="68"/>
      <c r="S8" s="68"/>
      <c r="T8" s="69" t="s">
        <v>19</v>
      </c>
      <c r="U8" s="69" t="s">
        <v>156</v>
      </c>
      <c r="V8" s="69" t="s">
        <v>15</v>
      </c>
    </row>
    <row r="9" spans="1:22" s="3" customFormat="1" ht="12.75" customHeight="1">
      <c r="A9" s="61"/>
      <c r="B9" s="64" t="s">
        <v>1</v>
      </c>
      <c r="C9" s="64" t="s">
        <v>2</v>
      </c>
      <c r="D9" s="64" t="s">
        <v>3</v>
      </c>
      <c r="E9" s="72" t="s">
        <v>23</v>
      </c>
      <c r="F9" s="73"/>
      <c r="G9" s="74"/>
      <c r="H9" s="64" t="s">
        <v>24</v>
      </c>
      <c r="I9" s="64" t="s">
        <v>6</v>
      </c>
      <c r="J9" s="64" t="s">
        <v>13</v>
      </c>
      <c r="K9" s="64" t="s">
        <v>4</v>
      </c>
      <c r="L9" s="64" t="s">
        <v>5</v>
      </c>
      <c r="M9" s="65"/>
      <c r="N9" s="75" t="s">
        <v>18</v>
      </c>
      <c r="O9" s="75" t="s">
        <v>10</v>
      </c>
      <c r="P9" s="75" t="s">
        <v>11</v>
      </c>
      <c r="Q9" s="75" t="s">
        <v>14</v>
      </c>
      <c r="R9" s="75" t="s">
        <v>16</v>
      </c>
      <c r="S9" s="75" t="s">
        <v>12</v>
      </c>
      <c r="T9" s="70"/>
      <c r="U9" s="70"/>
      <c r="V9" s="70"/>
    </row>
    <row r="10" spans="1:22" s="4" customFormat="1" ht="72.75" customHeight="1">
      <c r="A10" s="62"/>
      <c r="B10" s="66"/>
      <c r="C10" s="66"/>
      <c r="D10" s="66"/>
      <c r="E10" s="5" t="s">
        <v>22</v>
      </c>
      <c r="F10" s="5" t="s">
        <v>21</v>
      </c>
      <c r="G10" s="5" t="s">
        <v>20</v>
      </c>
      <c r="H10" s="66"/>
      <c r="I10" s="66"/>
      <c r="J10" s="66"/>
      <c r="K10" s="66"/>
      <c r="L10" s="66"/>
      <c r="M10" s="66"/>
      <c r="N10" s="76"/>
      <c r="O10" s="76"/>
      <c r="P10" s="76"/>
      <c r="Q10" s="76"/>
      <c r="R10" s="76"/>
      <c r="S10" s="76"/>
      <c r="T10" s="71"/>
      <c r="U10" s="71"/>
      <c r="V10" s="71"/>
    </row>
    <row r="11" spans="1:22" s="1" customFormat="1" ht="12.75">
      <c r="A11" s="26">
        <v>0</v>
      </c>
      <c r="B11" s="16">
        <v>1</v>
      </c>
      <c r="C11" s="16">
        <v>2</v>
      </c>
      <c r="D11" s="16">
        <v>3</v>
      </c>
      <c r="E11" s="16">
        <v>4</v>
      </c>
      <c r="F11" s="16">
        <v>5</v>
      </c>
      <c r="G11" s="16">
        <v>6</v>
      </c>
      <c r="H11" s="16">
        <v>7</v>
      </c>
      <c r="I11" s="16">
        <v>8</v>
      </c>
      <c r="J11" s="16">
        <v>9</v>
      </c>
      <c r="K11" s="16">
        <v>10</v>
      </c>
      <c r="L11" s="16">
        <v>11</v>
      </c>
      <c r="M11" s="16">
        <v>12</v>
      </c>
      <c r="N11" s="16">
        <v>13</v>
      </c>
      <c r="O11" s="16">
        <v>14</v>
      </c>
      <c r="P11" s="16">
        <v>15</v>
      </c>
      <c r="Q11" s="16">
        <v>16</v>
      </c>
      <c r="R11" s="16">
        <v>17</v>
      </c>
      <c r="S11" s="16">
        <v>18</v>
      </c>
      <c r="T11" s="16">
        <v>19</v>
      </c>
      <c r="U11" s="16">
        <v>20</v>
      </c>
      <c r="V11" s="16">
        <v>21</v>
      </c>
    </row>
    <row r="12" spans="1:22" s="6" customFormat="1" ht="38.25">
      <c r="A12" s="27">
        <v>1</v>
      </c>
      <c r="B12" s="50" t="s">
        <v>64</v>
      </c>
      <c r="C12" s="50" t="s">
        <v>65</v>
      </c>
      <c r="D12" s="50" t="s">
        <v>66</v>
      </c>
      <c r="E12" s="27" t="s">
        <v>67</v>
      </c>
      <c r="F12" s="27">
        <v>1</v>
      </c>
      <c r="G12" s="27">
        <v>24</v>
      </c>
      <c r="H12" s="27" t="s">
        <v>168</v>
      </c>
      <c r="I12" s="27" t="s">
        <v>38</v>
      </c>
      <c r="J12" s="27" t="s">
        <v>48</v>
      </c>
      <c r="K12" s="27" t="s">
        <v>76</v>
      </c>
      <c r="L12" s="27">
        <v>1978</v>
      </c>
      <c r="M12" s="27"/>
      <c r="N12" s="27" t="s">
        <v>75</v>
      </c>
      <c r="O12" s="27">
        <v>1</v>
      </c>
      <c r="P12" s="27" t="s">
        <v>61</v>
      </c>
      <c r="Q12" s="27" t="s">
        <v>28</v>
      </c>
      <c r="R12" s="27" t="s">
        <v>173</v>
      </c>
      <c r="S12" s="27"/>
      <c r="T12" s="27" t="s">
        <v>59</v>
      </c>
      <c r="U12" s="27" t="s">
        <v>59</v>
      </c>
      <c r="V12" s="9" t="s">
        <v>158</v>
      </c>
    </row>
    <row r="13" spans="1:22" s="6" customFormat="1" ht="63.75">
      <c r="A13" s="27">
        <f>A12+1</f>
        <v>2</v>
      </c>
      <c r="B13" s="50" t="s">
        <v>86</v>
      </c>
      <c r="C13" s="50" t="s">
        <v>71</v>
      </c>
      <c r="D13" s="50" t="s">
        <v>87</v>
      </c>
      <c r="E13" s="27">
        <v>1957</v>
      </c>
      <c r="F13" s="27">
        <v>5</v>
      </c>
      <c r="G13" s="27">
        <v>2</v>
      </c>
      <c r="H13" s="27" t="s">
        <v>169</v>
      </c>
      <c r="I13" s="27" t="s">
        <v>38</v>
      </c>
      <c r="J13" s="27" t="s">
        <v>60</v>
      </c>
      <c r="K13" s="27" t="s">
        <v>89</v>
      </c>
      <c r="L13" s="27">
        <v>1981</v>
      </c>
      <c r="M13" s="27"/>
      <c r="N13" s="27" t="s">
        <v>51</v>
      </c>
      <c r="O13" s="27">
        <v>1</v>
      </c>
      <c r="P13" s="27" t="s">
        <v>88</v>
      </c>
      <c r="Q13" s="27" t="s">
        <v>84</v>
      </c>
      <c r="R13" s="27"/>
      <c r="S13" s="27"/>
      <c r="T13" s="27" t="s">
        <v>59</v>
      </c>
      <c r="U13" s="27" t="s">
        <v>59</v>
      </c>
      <c r="V13" s="27" t="s">
        <v>159</v>
      </c>
    </row>
    <row r="14" spans="1:22" s="7" customFormat="1" ht="63.75">
      <c r="A14" s="27">
        <f aca="true" t="shared" si="0" ref="A14:A23">A13+1</f>
        <v>3</v>
      </c>
      <c r="B14" s="51" t="s">
        <v>55</v>
      </c>
      <c r="C14" s="52" t="s">
        <v>41</v>
      </c>
      <c r="D14" s="52" t="s">
        <v>56</v>
      </c>
      <c r="E14" s="42">
        <v>1953</v>
      </c>
      <c r="F14" s="42">
        <v>6</v>
      </c>
      <c r="G14" s="42" t="s">
        <v>57</v>
      </c>
      <c r="H14" s="43" t="s">
        <v>170</v>
      </c>
      <c r="I14" s="41" t="s">
        <v>73</v>
      </c>
      <c r="J14" s="42" t="s">
        <v>58</v>
      </c>
      <c r="K14" s="42" t="s">
        <v>58</v>
      </c>
      <c r="L14" s="43">
        <v>1994</v>
      </c>
      <c r="M14" s="44"/>
      <c r="N14" s="30" t="s">
        <v>74</v>
      </c>
      <c r="O14" s="42">
        <v>1</v>
      </c>
      <c r="P14" s="42" t="s">
        <v>72</v>
      </c>
      <c r="Q14" s="42" t="s">
        <v>28</v>
      </c>
      <c r="R14" s="42" t="s">
        <v>174</v>
      </c>
      <c r="S14" s="42"/>
      <c r="T14" s="27" t="s">
        <v>59</v>
      </c>
      <c r="U14" s="27" t="s">
        <v>59</v>
      </c>
      <c r="V14" s="9" t="s">
        <v>160</v>
      </c>
    </row>
    <row r="15" spans="1:22" s="7" customFormat="1" ht="51">
      <c r="A15" s="27">
        <f t="shared" si="0"/>
        <v>4</v>
      </c>
      <c r="B15" s="51" t="s">
        <v>30</v>
      </c>
      <c r="C15" s="52" t="s">
        <v>2</v>
      </c>
      <c r="D15" s="52" t="s">
        <v>79</v>
      </c>
      <c r="E15" s="42">
        <v>1951</v>
      </c>
      <c r="F15" s="42">
        <v>8</v>
      </c>
      <c r="G15" s="42">
        <v>29</v>
      </c>
      <c r="H15" s="43" t="s">
        <v>171</v>
      </c>
      <c r="I15" s="41" t="s">
        <v>38</v>
      </c>
      <c r="J15" s="42" t="s">
        <v>60</v>
      </c>
      <c r="K15" s="42" t="s">
        <v>70</v>
      </c>
      <c r="L15" s="43">
        <v>1974</v>
      </c>
      <c r="M15" s="44"/>
      <c r="N15" s="30" t="s">
        <v>51</v>
      </c>
      <c r="O15" s="42">
        <v>1</v>
      </c>
      <c r="P15" s="42" t="s">
        <v>69</v>
      </c>
      <c r="Q15" s="42" t="s">
        <v>84</v>
      </c>
      <c r="R15" s="45" t="s">
        <v>175</v>
      </c>
      <c r="S15" s="42"/>
      <c r="T15" s="27" t="s">
        <v>59</v>
      </c>
      <c r="U15" s="27" t="s">
        <v>59</v>
      </c>
      <c r="V15" s="18" t="s">
        <v>160</v>
      </c>
    </row>
    <row r="16" spans="1:22" s="8" customFormat="1" ht="76.5">
      <c r="A16" s="27">
        <f t="shared" si="0"/>
        <v>5</v>
      </c>
      <c r="B16" s="50" t="s">
        <v>81</v>
      </c>
      <c r="C16" s="50" t="s">
        <v>27</v>
      </c>
      <c r="D16" s="50" t="s">
        <v>82</v>
      </c>
      <c r="E16" s="27">
        <v>1953</v>
      </c>
      <c r="F16" s="27">
        <v>7</v>
      </c>
      <c r="G16" s="27">
        <v>23</v>
      </c>
      <c r="H16" s="27" t="s">
        <v>164</v>
      </c>
      <c r="I16" s="27" t="s">
        <v>38</v>
      </c>
      <c r="J16" s="27" t="s">
        <v>60</v>
      </c>
      <c r="K16" s="27" t="s">
        <v>83</v>
      </c>
      <c r="L16" s="27">
        <v>1976</v>
      </c>
      <c r="M16" s="27"/>
      <c r="N16" s="27" t="s">
        <v>51</v>
      </c>
      <c r="O16" s="27">
        <v>1</v>
      </c>
      <c r="P16" s="27" t="s">
        <v>85</v>
      </c>
      <c r="Q16" s="27" t="s">
        <v>84</v>
      </c>
      <c r="R16" s="31" t="s">
        <v>175</v>
      </c>
      <c r="S16" s="27"/>
      <c r="T16" s="27" t="s">
        <v>59</v>
      </c>
      <c r="U16" s="27" t="s">
        <v>59</v>
      </c>
      <c r="V16" s="27" t="s">
        <v>163</v>
      </c>
    </row>
    <row r="17" spans="1:22" s="8" customFormat="1" ht="38.25">
      <c r="A17" s="27">
        <f t="shared" si="0"/>
        <v>6</v>
      </c>
      <c r="B17" s="46" t="s">
        <v>95</v>
      </c>
      <c r="C17" s="46" t="s">
        <v>96</v>
      </c>
      <c r="D17" s="46" t="s">
        <v>97</v>
      </c>
      <c r="E17" s="12">
        <v>1954</v>
      </c>
      <c r="F17" s="9">
        <v>8</v>
      </c>
      <c r="G17" s="9">
        <v>19</v>
      </c>
      <c r="H17" s="14" t="s">
        <v>98</v>
      </c>
      <c r="I17" s="27" t="s">
        <v>38</v>
      </c>
      <c r="J17" s="9" t="s">
        <v>36</v>
      </c>
      <c r="K17" s="9" t="s">
        <v>99</v>
      </c>
      <c r="L17" s="9" t="s">
        <v>100</v>
      </c>
      <c r="M17" s="9"/>
      <c r="N17" s="24" t="s">
        <v>94</v>
      </c>
      <c r="O17" s="9" t="s">
        <v>92</v>
      </c>
      <c r="P17" s="23" t="s">
        <v>33</v>
      </c>
      <c r="Q17" s="22" t="s">
        <v>101</v>
      </c>
      <c r="R17" s="12" t="s">
        <v>176</v>
      </c>
      <c r="S17" s="9"/>
      <c r="T17" s="27" t="s">
        <v>59</v>
      </c>
      <c r="U17" s="27" t="s">
        <v>59</v>
      </c>
      <c r="V17" s="9" t="s">
        <v>158</v>
      </c>
    </row>
    <row r="18" spans="1:22" s="8" customFormat="1" ht="63" customHeight="1">
      <c r="A18" s="27">
        <f t="shared" si="0"/>
        <v>7</v>
      </c>
      <c r="B18" s="47" t="s">
        <v>105</v>
      </c>
      <c r="C18" s="47" t="s">
        <v>43</v>
      </c>
      <c r="D18" s="47" t="s">
        <v>106</v>
      </c>
      <c r="E18" s="12" t="s">
        <v>32</v>
      </c>
      <c r="F18" s="9">
        <v>7</v>
      </c>
      <c r="G18" s="9">
        <v>4</v>
      </c>
      <c r="H18" s="12" t="s">
        <v>119</v>
      </c>
      <c r="I18" s="27" t="s">
        <v>38</v>
      </c>
      <c r="J18" s="9" t="s">
        <v>39</v>
      </c>
      <c r="K18" s="9" t="s">
        <v>39</v>
      </c>
      <c r="L18" s="9">
        <v>1988</v>
      </c>
      <c r="M18" s="9"/>
      <c r="N18" s="24" t="s">
        <v>107</v>
      </c>
      <c r="O18" s="9">
        <v>2</v>
      </c>
      <c r="P18" s="11" t="s">
        <v>39</v>
      </c>
      <c r="Q18" s="9" t="s">
        <v>28</v>
      </c>
      <c r="R18" s="14" t="s">
        <v>177</v>
      </c>
      <c r="S18" s="9"/>
      <c r="T18" s="27" t="s">
        <v>59</v>
      </c>
      <c r="U18" s="27" t="s">
        <v>59</v>
      </c>
      <c r="V18" s="9" t="s">
        <v>160</v>
      </c>
    </row>
    <row r="19" spans="1:22" ht="51">
      <c r="A19" s="27">
        <f t="shared" si="0"/>
        <v>8</v>
      </c>
      <c r="B19" s="48" t="s">
        <v>122</v>
      </c>
      <c r="C19" s="48" t="s">
        <v>45</v>
      </c>
      <c r="D19" s="48" t="s">
        <v>123</v>
      </c>
      <c r="E19" s="10" t="s">
        <v>32</v>
      </c>
      <c r="F19" s="10">
        <v>7</v>
      </c>
      <c r="G19" s="10" t="s">
        <v>93</v>
      </c>
      <c r="H19" s="10" t="s">
        <v>124</v>
      </c>
      <c r="I19" s="9" t="s">
        <v>117</v>
      </c>
      <c r="J19" s="10" t="s">
        <v>125</v>
      </c>
      <c r="K19" s="10" t="s">
        <v>126</v>
      </c>
      <c r="L19" s="10" t="s">
        <v>127</v>
      </c>
      <c r="M19" s="10"/>
      <c r="N19" s="10" t="s">
        <v>121</v>
      </c>
      <c r="O19" s="40">
        <v>4</v>
      </c>
      <c r="P19" s="10" t="s">
        <v>128</v>
      </c>
      <c r="Q19" s="10" t="s">
        <v>31</v>
      </c>
      <c r="R19" s="13" t="s">
        <v>129</v>
      </c>
      <c r="S19" s="10" t="s">
        <v>118</v>
      </c>
      <c r="T19" s="27" t="s">
        <v>59</v>
      </c>
      <c r="U19" s="27" t="s">
        <v>59</v>
      </c>
      <c r="V19" s="9" t="s">
        <v>160</v>
      </c>
    </row>
    <row r="20" spans="1:22" ht="114.75">
      <c r="A20" s="27">
        <f t="shared" si="0"/>
        <v>9</v>
      </c>
      <c r="B20" s="49" t="s">
        <v>146</v>
      </c>
      <c r="C20" s="49" t="s">
        <v>37</v>
      </c>
      <c r="D20" s="49" t="s">
        <v>44</v>
      </c>
      <c r="E20" s="21" t="s">
        <v>52</v>
      </c>
      <c r="F20" s="20">
        <v>5</v>
      </c>
      <c r="G20" s="20">
        <v>30</v>
      </c>
      <c r="H20" s="11" t="s">
        <v>147</v>
      </c>
      <c r="I20" s="11" t="s">
        <v>115</v>
      </c>
      <c r="J20" s="11" t="s">
        <v>48</v>
      </c>
      <c r="K20" s="11" t="s">
        <v>148</v>
      </c>
      <c r="L20" s="20">
        <v>1979</v>
      </c>
      <c r="M20" s="11"/>
      <c r="N20" s="11" t="s">
        <v>145</v>
      </c>
      <c r="O20" s="11">
        <v>5</v>
      </c>
      <c r="P20" s="20" t="s">
        <v>35</v>
      </c>
      <c r="Q20" s="11" t="s">
        <v>28</v>
      </c>
      <c r="R20" s="20">
        <v>18</v>
      </c>
      <c r="S20" s="11"/>
      <c r="T20" s="27" t="s">
        <v>59</v>
      </c>
      <c r="U20" s="27" t="s">
        <v>59</v>
      </c>
      <c r="V20" s="11" t="s">
        <v>197</v>
      </c>
    </row>
    <row r="21" spans="1:22" ht="76.5">
      <c r="A21" s="27">
        <f t="shared" si="0"/>
        <v>10</v>
      </c>
      <c r="B21" s="50" t="s">
        <v>131</v>
      </c>
      <c r="C21" s="50" t="s">
        <v>41</v>
      </c>
      <c r="D21" s="50" t="s">
        <v>132</v>
      </c>
      <c r="E21" s="11">
        <v>1957</v>
      </c>
      <c r="F21" s="11">
        <v>5</v>
      </c>
      <c r="G21" s="11">
        <v>29</v>
      </c>
      <c r="H21" s="11" t="s">
        <v>133</v>
      </c>
      <c r="I21" s="11" t="s">
        <v>134</v>
      </c>
      <c r="J21" s="11" t="s">
        <v>46</v>
      </c>
      <c r="K21" s="11" t="s">
        <v>77</v>
      </c>
      <c r="L21" s="11">
        <v>2009</v>
      </c>
      <c r="M21" s="11"/>
      <c r="N21" s="11" t="s">
        <v>135</v>
      </c>
      <c r="O21" s="11">
        <v>5</v>
      </c>
      <c r="P21" s="11" t="s">
        <v>136</v>
      </c>
      <c r="Q21" s="20" t="s">
        <v>53</v>
      </c>
      <c r="R21" s="11">
        <v>25</v>
      </c>
      <c r="S21" s="11"/>
      <c r="T21" s="27" t="s">
        <v>59</v>
      </c>
      <c r="U21" s="27" t="s">
        <v>59</v>
      </c>
      <c r="V21" s="9" t="s">
        <v>162</v>
      </c>
    </row>
    <row r="22" spans="1:22" ht="38.25">
      <c r="A22" s="27">
        <f t="shared" si="0"/>
        <v>11</v>
      </c>
      <c r="B22" s="50" t="s">
        <v>139</v>
      </c>
      <c r="C22" s="50" t="s">
        <v>37</v>
      </c>
      <c r="D22" s="50" t="s">
        <v>140</v>
      </c>
      <c r="E22" s="11">
        <v>1957</v>
      </c>
      <c r="F22" s="11">
        <v>7</v>
      </c>
      <c r="G22" s="11">
        <v>24</v>
      </c>
      <c r="H22" s="11" t="s">
        <v>165</v>
      </c>
      <c r="I22" s="27" t="s">
        <v>38</v>
      </c>
      <c r="J22" s="11" t="s">
        <v>137</v>
      </c>
      <c r="K22" s="11" t="s">
        <v>62</v>
      </c>
      <c r="L22" s="11">
        <v>1981</v>
      </c>
      <c r="M22" s="11"/>
      <c r="N22" s="11" t="s">
        <v>138</v>
      </c>
      <c r="O22" s="11">
        <v>5</v>
      </c>
      <c r="P22" s="11" t="s">
        <v>62</v>
      </c>
      <c r="Q22" s="11" t="s">
        <v>31</v>
      </c>
      <c r="R22" s="11" t="s">
        <v>141</v>
      </c>
      <c r="S22" s="11"/>
      <c r="T22" s="27" t="s">
        <v>59</v>
      </c>
      <c r="U22" s="27" t="s">
        <v>59</v>
      </c>
      <c r="V22" s="9" t="s">
        <v>160</v>
      </c>
    </row>
    <row r="23" spans="1:22" s="17" customFormat="1" ht="38.25">
      <c r="A23" s="27">
        <f t="shared" si="0"/>
        <v>12</v>
      </c>
      <c r="B23" s="49" t="s">
        <v>78</v>
      </c>
      <c r="C23" s="49" t="s">
        <v>50</v>
      </c>
      <c r="D23" s="49" t="s">
        <v>143</v>
      </c>
      <c r="E23" s="21" t="s">
        <v>63</v>
      </c>
      <c r="F23" s="20">
        <v>12</v>
      </c>
      <c r="G23" s="20">
        <v>10</v>
      </c>
      <c r="H23" s="20" t="s">
        <v>144</v>
      </c>
      <c r="I23" s="11" t="s">
        <v>115</v>
      </c>
      <c r="J23" s="20" t="s">
        <v>54</v>
      </c>
      <c r="K23" s="20" t="s">
        <v>54</v>
      </c>
      <c r="L23" s="20">
        <v>1978</v>
      </c>
      <c r="M23" s="20"/>
      <c r="N23" s="11" t="s">
        <v>142</v>
      </c>
      <c r="O23" s="20">
        <v>5</v>
      </c>
      <c r="P23" s="20" t="s">
        <v>54</v>
      </c>
      <c r="Q23" s="20" t="s">
        <v>28</v>
      </c>
      <c r="R23" s="20">
        <v>0</v>
      </c>
      <c r="S23" s="20"/>
      <c r="T23" s="27" t="s">
        <v>59</v>
      </c>
      <c r="U23" s="27" t="s">
        <v>59</v>
      </c>
      <c r="V23" s="9" t="s">
        <v>160</v>
      </c>
    </row>
    <row r="24" spans="1:22" ht="38.25">
      <c r="A24" s="27">
        <v>13</v>
      </c>
      <c r="B24" s="50" t="s">
        <v>198</v>
      </c>
      <c r="C24" s="50" t="s">
        <v>2</v>
      </c>
      <c r="D24" s="50" t="s">
        <v>199</v>
      </c>
      <c r="E24" s="12" t="s">
        <v>114</v>
      </c>
      <c r="F24" s="9">
        <v>5</v>
      </c>
      <c r="G24" s="9">
        <v>18</v>
      </c>
      <c r="H24" s="9" t="s">
        <v>200</v>
      </c>
      <c r="I24" s="11" t="s">
        <v>49</v>
      </c>
      <c r="J24" s="11" t="s">
        <v>60</v>
      </c>
      <c r="K24" s="11" t="s">
        <v>80</v>
      </c>
      <c r="L24" s="11">
        <v>1974</v>
      </c>
      <c r="M24" s="11"/>
      <c r="N24" s="11" t="s">
        <v>130</v>
      </c>
      <c r="O24" s="11">
        <v>4</v>
      </c>
      <c r="P24" s="27" t="s">
        <v>88</v>
      </c>
      <c r="Q24" s="27" t="s">
        <v>28</v>
      </c>
      <c r="R24" s="27" t="s">
        <v>173</v>
      </c>
      <c r="S24" s="9"/>
      <c r="T24" s="27" t="s">
        <v>59</v>
      </c>
      <c r="U24" s="27" t="s">
        <v>59</v>
      </c>
      <c r="V24" s="9" t="s">
        <v>155</v>
      </c>
    </row>
    <row r="25" spans="1:22" s="15" customFormat="1" ht="38.25">
      <c r="A25" s="27">
        <v>14</v>
      </c>
      <c r="B25" s="46" t="s">
        <v>110</v>
      </c>
      <c r="C25" s="46" t="s">
        <v>42</v>
      </c>
      <c r="D25" s="46" t="s">
        <v>68</v>
      </c>
      <c r="E25" s="12" t="s">
        <v>67</v>
      </c>
      <c r="F25" s="9" t="s">
        <v>111</v>
      </c>
      <c r="G25" s="9" t="s">
        <v>57</v>
      </c>
      <c r="H25" s="14" t="s">
        <v>167</v>
      </c>
      <c r="I25" s="9" t="s">
        <v>104</v>
      </c>
      <c r="J25" s="9" t="s">
        <v>112</v>
      </c>
      <c r="K25" s="9" t="s">
        <v>36</v>
      </c>
      <c r="L25" s="9" t="s">
        <v>113</v>
      </c>
      <c r="M25" s="9" t="s">
        <v>47</v>
      </c>
      <c r="N25" s="24" t="s">
        <v>109</v>
      </c>
      <c r="O25" s="29">
        <v>2</v>
      </c>
      <c r="P25" s="11" t="s">
        <v>33</v>
      </c>
      <c r="Q25" s="9" t="s">
        <v>28</v>
      </c>
      <c r="R25" s="9" t="s">
        <v>93</v>
      </c>
      <c r="S25" s="9"/>
      <c r="T25" s="9" t="s">
        <v>25</v>
      </c>
      <c r="U25" s="27" t="s">
        <v>59</v>
      </c>
      <c r="V25" s="9" t="s">
        <v>157</v>
      </c>
    </row>
    <row r="26" spans="1:22" s="15" customFormat="1" ht="63.75">
      <c r="A26" s="27">
        <v>15</v>
      </c>
      <c r="B26" s="46" t="s">
        <v>149</v>
      </c>
      <c r="C26" s="47" t="s">
        <v>45</v>
      </c>
      <c r="D26" s="47" t="s">
        <v>103</v>
      </c>
      <c r="E26" s="9" t="s">
        <v>114</v>
      </c>
      <c r="F26" s="9" t="s">
        <v>120</v>
      </c>
      <c r="G26" s="9" t="s">
        <v>102</v>
      </c>
      <c r="H26" s="9" t="s">
        <v>172</v>
      </c>
      <c r="I26" s="27" t="s">
        <v>38</v>
      </c>
      <c r="J26" s="9" t="s">
        <v>118</v>
      </c>
      <c r="K26" s="9" t="s">
        <v>150</v>
      </c>
      <c r="L26" s="9" t="s">
        <v>90</v>
      </c>
      <c r="M26" s="9"/>
      <c r="N26" s="9" t="s">
        <v>178</v>
      </c>
      <c r="O26" s="29">
        <v>6</v>
      </c>
      <c r="P26" s="10" t="s">
        <v>26</v>
      </c>
      <c r="Q26" s="9" t="s">
        <v>31</v>
      </c>
      <c r="R26" s="12" t="s">
        <v>179</v>
      </c>
      <c r="S26" s="9" t="s">
        <v>118</v>
      </c>
      <c r="T26" s="9" t="s">
        <v>25</v>
      </c>
      <c r="U26" s="27" t="s">
        <v>59</v>
      </c>
      <c r="V26" s="9" t="s">
        <v>161</v>
      </c>
    </row>
    <row r="27" spans="1:22" ht="38.25">
      <c r="A27" s="27">
        <v>16</v>
      </c>
      <c r="B27" s="46" t="s">
        <v>152</v>
      </c>
      <c r="C27" s="47" t="s">
        <v>34</v>
      </c>
      <c r="D27" s="47" t="s">
        <v>40</v>
      </c>
      <c r="E27" s="9" t="s">
        <v>67</v>
      </c>
      <c r="F27" s="9" t="s">
        <v>111</v>
      </c>
      <c r="G27" s="9" t="s">
        <v>91</v>
      </c>
      <c r="H27" s="9" t="s">
        <v>166</v>
      </c>
      <c r="I27" s="27" t="s">
        <v>38</v>
      </c>
      <c r="J27" s="9" t="s">
        <v>153</v>
      </c>
      <c r="K27" s="9" t="s">
        <v>154</v>
      </c>
      <c r="L27" s="9" t="s">
        <v>108</v>
      </c>
      <c r="M27" s="9"/>
      <c r="N27" s="9" t="s">
        <v>151</v>
      </c>
      <c r="O27" s="9" t="s">
        <v>116</v>
      </c>
      <c r="P27" s="9" t="s">
        <v>61</v>
      </c>
      <c r="Q27" s="9" t="s">
        <v>28</v>
      </c>
      <c r="R27" s="9" t="s">
        <v>93</v>
      </c>
      <c r="S27" s="9" t="s">
        <v>118</v>
      </c>
      <c r="T27" s="9" t="s">
        <v>25</v>
      </c>
      <c r="U27" s="27" t="s">
        <v>59</v>
      </c>
      <c r="V27" s="9" t="s">
        <v>155</v>
      </c>
    </row>
    <row r="28" spans="1:18" s="33" customFormat="1" ht="15.75" customHeight="1">
      <c r="A28" s="32"/>
      <c r="B28" s="56" t="s">
        <v>180</v>
      </c>
      <c r="C28" s="56"/>
      <c r="D28" s="56"/>
      <c r="E28" s="56"/>
      <c r="F28" s="56"/>
      <c r="G28" s="56"/>
      <c r="H28" s="56"/>
      <c r="I28" s="56"/>
      <c r="P28" s="58"/>
      <c r="Q28" s="58"/>
      <c r="R28" s="58"/>
    </row>
    <row r="29" spans="1:18" s="33" customFormat="1" ht="15.75" customHeight="1">
      <c r="A29" s="32"/>
      <c r="B29" s="56" t="s">
        <v>181</v>
      </c>
      <c r="C29" s="56"/>
      <c r="D29" s="56"/>
      <c r="E29" s="56"/>
      <c r="F29" s="56"/>
      <c r="G29" s="56"/>
      <c r="H29" s="56"/>
      <c r="I29" s="56"/>
      <c r="P29" s="58"/>
      <c r="Q29" s="58"/>
      <c r="R29" s="58"/>
    </row>
    <row r="30" spans="1:9" s="33" customFormat="1" ht="15.75" customHeight="1">
      <c r="A30" s="53"/>
      <c r="B30" s="56" t="s">
        <v>182</v>
      </c>
      <c r="C30" s="56"/>
      <c r="D30" s="56"/>
      <c r="E30" s="56"/>
      <c r="F30" s="56"/>
      <c r="G30" s="56"/>
      <c r="H30" s="56"/>
      <c r="I30" s="56"/>
    </row>
    <row r="31" spans="10:22" s="33" customFormat="1" ht="19.5" customHeight="1">
      <c r="J31" s="39"/>
      <c r="K31" s="39"/>
      <c r="L31" s="39"/>
      <c r="M31" s="39"/>
      <c r="N31" s="39"/>
      <c r="O31" s="39"/>
      <c r="P31" s="57" t="s">
        <v>183</v>
      </c>
      <c r="Q31" s="57"/>
      <c r="R31" s="57"/>
      <c r="S31" s="57"/>
      <c r="T31" s="57"/>
      <c r="U31" s="54" t="s">
        <v>184</v>
      </c>
      <c r="V31" s="54"/>
    </row>
    <row r="32" spans="1:26" s="37" customFormat="1" ht="19.5" customHeight="1">
      <c r="A32" s="19"/>
      <c r="B32" s="35"/>
      <c r="C32" s="35"/>
      <c r="D32" s="35"/>
      <c r="E32" s="35"/>
      <c r="F32" s="35"/>
      <c r="G32" s="35"/>
      <c r="H32" s="35"/>
      <c r="I32" s="35"/>
      <c r="J32" s="39"/>
      <c r="K32" s="39"/>
      <c r="L32" s="39"/>
      <c r="M32" s="39"/>
      <c r="N32" s="39"/>
      <c r="O32" s="39"/>
      <c r="P32" s="57" t="s">
        <v>185</v>
      </c>
      <c r="Q32" s="57"/>
      <c r="R32" s="57"/>
      <c r="S32" s="57"/>
      <c r="T32" s="57"/>
      <c r="U32" s="54" t="s">
        <v>29</v>
      </c>
      <c r="V32" s="54"/>
      <c r="W32" s="35"/>
      <c r="X32" s="35"/>
      <c r="Y32" s="35"/>
      <c r="Z32" s="36"/>
    </row>
    <row r="33" spans="1:25" s="33" customFormat="1" ht="19.5" customHeight="1">
      <c r="A33" s="34"/>
      <c r="B33" s="38"/>
      <c r="C33" s="38"/>
      <c r="D33" s="38"/>
      <c r="E33" s="38"/>
      <c r="F33" s="38"/>
      <c r="G33" s="38"/>
      <c r="H33" s="38"/>
      <c r="I33" s="38"/>
      <c r="J33" s="39"/>
      <c r="K33" s="39"/>
      <c r="L33" s="39"/>
      <c r="M33" s="39"/>
      <c r="N33" s="39"/>
      <c r="O33" s="39"/>
      <c r="P33" s="57" t="s">
        <v>186</v>
      </c>
      <c r="Q33" s="57"/>
      <c r="R33" s="57"/>
      <c r="S33" s="57"/>
      <c r="T33" s="57"/>
      <c r="U33" s="54" t="s">
        <v>187</v>
      </c>
      <c r="V33" s="54"/>
      <c r="W33" s="38"/>
      <c r="X33" s="38"/>
      <c r="Y33" s="38"/>
    </row>
    <row r="34" spans="10:22" s="33" customFormat="1" ht="19.5" customHeight="1">
      <c r="J34" s="39"/>
      <c r="K34" s="39"/>
      <c r="L34" s="39"/>
      <c r="M34" s="39"/>
      <c r="N34" s="39"/>
      <c r="O34" s="39"/>
      <c r="P34" s="57" t="s">
        <v>188</v>
      </c>
      <c r="Q34" s="57"/>
      <c r="R34" s="57"/>
      <c r="S34" s="57"/>
      <c r="T34" s="57"/>
      <c r="U34" s="54" t="s">
        <v>189</v>
      </c>
      <c r="V34" s="54"/>
    </row>
    <row r="35" spans="10:22" s="33" customFormat="1" ht="19.5" customHeight="1">
      <c r="J35" s="39"/>
      <c r="K35" s="39"/>
      <c r="L35" s="39"/>
      <c r="M35" s="39"/>
      <c r="N35" s="39"/>
      <c r="O35" s="39"/>
      <c r="P35" s="57" t="s">
        <v>190</v>
      </c>
      <c r="Q35" s="57"/>
      <c r="R35" s="57"/>
      <c r="S35" s="57"/>
      <c r="T35" s="57"/>
      <c r="U35" s="54" t="s">
        <v>191</v>
      </c>
      <c r="V35" s="54"/>
    </row>
    <row r="36" spans="10:22" s="33" customFormat="1" ht="19.5" customHeight="1">
      <c r="J36" s="39"/>
      <c r="K36" s="39"/>
      <c r="L36" s="39"/>
      <c r="M36" s="39"/>
      <c r="N36" s="39"/>
      <c r="O36" s="39"/>
      <c r="P36" s="57" t="s">
        <v>192</v>
      </c>
      <c r="Q36" s="57"/>
      <c r="R36" s="57"/>
      <c r="S36" s="57"/>
      <c r="T36" s="57"/>
      <c r="U36" s="54" t="s">
        <v>193</v>
      </c>
      <c r="V36" s="54"/>
    </row>
    <row r="37" spans="10:22" s="33" customFormat="1" ht="19.5" customHeight="1">
      <c r="J37" s="39"/>
      <c r="K37" s="39"/>
      <c r="L37" s="39"/>
      <c r="M37" s="39"/>
      <c r="N37" s="39"/>
      <c r="O37" s="39"/>
      <c r="P37" s="57" t="s">
        <v>194</v>
      </c>
      <c r="Q37" s="57"/>
      <c r="R37" s="57"/>
      <c r="S37" s="57"/>
      <c r="T37" s="57"/>
      <c r="U37" s="54" t="s">
        <v>195</v>
      </c>
      <c r="V37" s="54"/>
    </row>
  </sheetData>
  <sheetProtection/>
  <mergeCells count="44">
    <mergeCell ref="J9:J10"/>
    <mergeCell ref="N9:N10"/>
    <mergeCell ref="O9:O10"/>
    <mergeCell ref="P9:P10"/>
    <mergeCell ref="Q9:Q10"/>
    <mergeCell ref="R9:R10"/>
    <mergeCell ref="K9:K10"/>
    <mergeCell ref="L9:L10"/>
    <mergeCell ref="T8:T10"/>
    <mergeCell ref="V8:V10"/>
    <mergeCell ref="B9:B10"/>
    <mergeCell ref="C9:C10"/>
    <mergeCell ref="D9:D10"/>
    <mergeCell ref="E9:G9"/>
    <mergeCell ref="H9:H10"/>
    <mergeCell ref="I9:I10"/>
    <mergeCell ref="S9:S10"/>
    <mergeCell ref="U8:U10"/>
    <mergeCell ref="P37:T37"/>
    <mergeCell ref="P28:R28"/>
    <mergeCell ref="P29:R29"/>
    <mergeCell ref="P31:T31"/>
    <mergeCell ref="A7:S7"/>
    <mergeCell ref="A8:A10"/>
    <mergeCell ref="B8:H8"/>
    <mergeCell ref="I8:L8"/>
    <mergeCell ref="M8:M10"/>
    <mergeCell ref="N8:S8"/>
    <mergeCell ref="U36:V36"/>
    <mergeCell ref="P32:T32"/>
    <mergeCell ref="P33:T33"/>
    <mergeCell ref="P34:T34"/>
    <mergeCell ref="P35:T35"/>
    <mergeCell ref="P36:T36"/>
    <mergeCell ref="U37:V37"/>
    <mergeCell ref="A6:V6"/>
    <mergeCell ref="B28:I28"/>
    <mergeCell ref="B29:I29"/>
    <mergeCell ref="B30:I30"/>
    <mergeCell ref="U31:V31"/>
    <mergeCell ref="U32:V32"/>
    <mergeCell ref="U33:V33"/>
    <mergeCell ref="U34:V34"/>
    <mergeCell ref="U35:V35"/>
  </mergeCells>
  <printOptions/>
  <pageMargins left="0.2362204724409449" right="0.2362204724409449" top="0.15748031496062992" bottom="0.15748031496062992" header="0.31496062992125984" footer="0.31496062992125984"/>
  <pageSetup fitToHeight="0" fitToWidth="1" horizontalDpi="600" verticalDpi="600" orientation="landscape" paperSize="8"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Laurentiu</dc:creator>
  <cp:keywords/>
  <dc:description/>
  <cp:lastModifiedBy>Lenovo-13</cp:lastModifiedBy>
  <cp:lastPrinted>2018-02-05T09:59:57Z</cp:lastPrinted>
  <dcterms:created xsi:type="dcterms:W3CDTF">1996-10-14T23:33:28Z</dcterms:created>
  <dcterms:modified xsi:type="dcterms:W3CDTF">2018-02-06T09:21:48Z</dcterms:modified>
  <cp:category/>
  <cp:version/>
  <cp:contentType/>
  <cp:contentStatus/>
</cp:coreProperties>
</file>