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643" activeTab="0"/>
  </bookViews>
  <sheets>
    <sheet name="RA" sheetId="1" r:id="rId1"/>
  </sheets>
  <definedNames/>
  <calcPr fullCalcOnLoad="1"/>
</workbook>
</file>

<file path=xl/sharedStrings.xml><?xml version="1.0" encoding="utf-8"?>
<sst xmlns="http://schemas.openxmlformats.org/spreadsheetml/2006/main" count="782" uniqueCount="216">
  <si>
    <t>Sector</t>
  </si>
  <si>
    <t>TC</t>
  </si>
  <si>
    <t>Nr. crt.</t>
  </si>
  <si>
    <t xml:space="preserve">Unitatea de invatamant </t>
  </si>
  <si>
    <t xml:space="preserve">Numele (init.) si prenumele cadrului didactic </t>
  </si>
  <si>
    <t>Disciplina de incadrare conform Centralizatorului 2014-2015</t>
  </si>
  <si>
    <t>Nivelul de invatamant</t>
  </si>
  <si>
    <t xml:space="preserve"> Disciplina de incadrare conform Centralizatorului 2014-2015</t>
  </si>
  <si>
    <t>Nivelul de învățământ</t>
  </si>
  <si>
    <t>total</t>
  </si>
  <si>
    <t>CDȘ</t>
  </si>
  <si>
    <t>ANEXA_3</t>
  </si>
  <si>
    <t>LISTA NOMINALA A CADRELOR DIDACTICE TITULARE/DEBUTANTE ART. 21(4) AFLATE ÎN RESTRÂNGERE DE ACTIVITATE, ÎN ANUL ȘCOLAR 2014-2015</t>
  </si>
  <si>
    <t>În restrângere de activitate începând cu data de:</t>
  </si>
  <si>
    <t>Încadrarea ca titular/debutant art. 21(4)</t>
  </si>
  <si>
    <t>Soluționări posibile în ședință publică, prin transfer în alte unități de învățământ</t>
  </si>
  <si>
    <t>Posibilități de soluționare la nivelul unității/unităților de învățământ în care are contract de muncă pe perioadă nedeterminată (titulari) sau determinată (debutanți art. 21(4)) (restrângere de activitate locală)</t>
  </si>
  <si>
    <t>Statutul în anul școlar 2013/2014
(titular/debutant 21(4))</t>
  </si>
  <si>
    <t>Unitatea I de invatamant în care funcționeaza ca titular</t>
  </si>
  <si>
    <t>Unitatea II de invatamant în care funcționeaza ca titular</t>
  </si>
  <si>
    <t>Disciplina 1 de incadrare conform Centralizatorului 2014-2015</t>
  </si>
  <si>
    <t>Nr. de ore existent pentru soluționarea restrângerii de activitate în anul școlar 2014-2015</t>
  </si>
  <si>
    <t>cod post 2014-2015</t>
  </si>
  <si>
    <t>Disciplina 2 de incadrare conform Centralizatorului 2014-2015</t>
  </si>
  <si>
    <t>TUFEANU  T.RALUCA - ILEANA</t>
  </si>
  <si>
    <t>COLEGIUL TEHNIC DE ARHITECTURĂ ŞI LUCRĂRI PUBLICE "I.N.SOCOLESCU"</t>
  </si>
  <si>
    <t>LIMBA ŞI LITERATURA ROMÂNĂ</t>
  </si>
  <si>
    <t>LICEAL</t>
  </si>
  <si>
    <t>TITULAR</t>
  </si>
  <si>
    <t>LIMBA FRANCEZĂ</t>
  </si>
  <si>
    <t>BECE I. CARMEN DELIA</t>
  </si>
  <si>
    <t>ŞCOALA GIMNAZIALĂ "SFINTII VOIEVOZI"</t>
  </si>
  <si>
    <t>EDUCATOARE/INSTITUTOR PENTRU ÎNVĂŢĂMÂNTUL PREŞCOLAR/PROFESOR PENTRU ÎNVĂŢĂMÂNTUL PREŞCOLAR (ÎN LIMBA ROMÂNĂ)</t>
  </si>
  <si>
    <t>PREŞCOLAR</t>
  </si>
  <si>
    <t>FURTUNĂ R. MĂNDICA</t>
  </si>
  <si>
    <t>BELDIANU G. CAMELIA - SILVIA</t>
  </si>
  <si>
    <t>COLEGIUL TEHNIC IULIU MANIU</t>
  </si>
  <si>
    <t>ISTORIE</t>
  </si>
  <si>
    <t xml:space="preserve">COLEGIUL TEHNIC DE AERONAUTICĂ "HENRI COANDĂ"  </t>
  </si>
  <si>
    <t>BĂRBUŢĂ V. MARIA-DIANA</t>
  </si>
  <si>
    <t>ŞCOALA GIMNAZIALĂ NR. 6</t>
  </si>
  <si>
    <t>ÎNVĂŢĂTOR/INSTITUTOR PENTRU ÎNVĂŢĂMÂNTUL PRIMAR/PROFESOR PENTRU ÎNVĂŢĂMÂNTUL PRIMAR (ÎN LIMBA    ROMÂNĂ)</t>
  </si>
  <si>
    <t>PRIMAR</t>
  </si>
  <si>
    <t>BUDULAN A ROZALIA MARIA</t>
  </si>
  <si>
    <t>01.09.2014</t>
  </si>
  <si>
    <t>LICEUL DE ARTE PLASTICE "N. TONITZA"</t>
  </si>
  <si>
    <t>PICTURA</t>
  </si>
  <si>
    <t>LICEAL DE ARTA</t>
  </si>
  <si>
    <t>STUDIUL CORPULUI SI AL FIGURII UMANE, IN CULOARE</t>
  </si>
  <si>
    <t>LICEAL DE ARTĂ</t>
  </si>
  <si>
    <t>STUDIUL FORMELOR ŞI DESENUL</t>
  </si>
  <si>
    <t>PICTURĂ</t>
  </si>
  <si>
    <t>STUDIUL CORPULUI ŞI A FIGURII UMANE ÎN CULOARE</t>
  </si>
  <si>
    <t>CURCAN N ADRIAN</t>
  </si>
  <si>
    <t>SCULPTURĂ</t>
  </si>
  <si>
    <t>STUDIUL CORPULUI SI AL FIGURII UMANE, IN VOLUM</t>
  </si>
  <si>
    <t>CROCHIURI</t>
  </si>
  <si>
    <t>MOŞTEANU I DESPINA</t>
  </si>
  <si>
    <t>SCENOGRAFIE</t>
  </si>
  <si>
    <t>STUDIUL FORMELOR SI AL CULORII</t>
  </si>
  <si>
    <t>NISTOROIU A MILTIADE CONSTANTIN</t>
  </si>
  <si>
    <t>STUDIU FORMĂ ŞI PICTURĂ</t>
  </si>
  <si>
    <t>STUDIUL CORPULUI ŞI CORPULUI ŞI A FIGURII UMANE ÎN CULOARE</t>
  </si>
  <si>
    <t>TEPŞAN D CARMEN</t>
  </si>
  <si>
    <t>TODORAN G MIHAELA</t>
  </si>
  <si>
    <t>PICTURĂ DE ŞEVALET</t>
  </si>
  <si>
    <t>LICEUL DE ARTE PLASTICE "NICOLAE TONITZA"</t>
  </si>
  <si>
    <t>MATEMATICĂ</t>
  </si>
  <si>
    <t>CHIMIE</t>
  </si>
  <si>
    <t>GEOGRAFIE</t>
  </si>
  <si>
    <t>LIMBA ENGLEZĂ</t>
  </si>
  <si>
    <t xml:space="preserve">CRISTINA A HORIA </t>
  </si>
  <si>
    <t>GIMNAZIAL</t>
  </si>
  <si>
    <t>EDUCAŢIE FIZICĂ ŞI SPORT</t>
  </si>
  <si>
    <t>MINDRU CARMEN</t>
  </si>
  <si>
    <t xml:space="preserve">COLEGIUL TEHNIC EDMOND NICOLAU </t>
  </si>
  <si>
    <t>FIZICA</t>
  </si>
  <si>
    <t>DUMITRESCU RAMONA ELIZA</t>
  </si>
  <si>
    <t>LICEUL TEHNOLOGIC ELECTRONICA INDUSTRIALA</t>
  </si>
  <si>
    <t>PALIMARIU LILIANA</t>
  </si>
  <si>
    <t>MATEMATICA</t>
  </si>
  <si>
    <t>COVETE RODICA</t>
  </si>
  <si>
    <t>COLEGIUL TEHNIC
"DIMITRIE LEONIDA"</t>
  </si>
  <si>
    <t>CĂLUGĂREANU M. RĂZVAN ADRIAN</t>
  </si>
  <si>
    <t>LICEUL TEHNOLOGIC MECANICĂ FINĂ</t>
  </si>
  <si>
    <t>BACANU  C. DOINA</t>
  </si>
  <si>
    <t>LICEUL TEHNOLOGIC SFÂNTUL PANTELIMON</t>
  </si>
  <si>
    <t>GHEŢU C. CAMELIA-CARMEN</t>
  </si>
  <si>
    <t>DUMITRESCU    N.  IOLANDA IONELA</t>
  </si>
  <si>
    <t>OZDEMIR BIANCA</t>
  </si>
  <si>
    <t>SCOALA GIMNAZIALA 'IANCULUI'</t>
  </si>
  <si>
    <t>ZAMBALIC NEAGOE LIVIA</t>
  </si>
  <si>
    <t>ȘCOALA GIMNAZIALĂ NR.145</t>
  </si>
  <si>
    <t>LIMBA ȘI LITERATURA ROMÂNĂ</t>
  </si>
  <si>
    <t>IVAN MARIANA</t>
  </si>
  <si>
    <t>CIOBANU C. MARIANA RAMONA</t>
  </si>
  <si>
    <t>COLEGIUL TEHNIC TRAIAN</t>
  </si>
  <si>
    <t>STANCIU I. CONSTANȚA</t>
  </si>
  <si>
    <t>PELEA A MIRCEA</t>
  </si>
  <si>
    <t>SCOALA GIMNAZIALA NR.16</t>
  </si>
  <si>
    <t>GEOGRAFIE/
LIMBA RUSA</t>
  </si>
  <si>
    <t>APOSTOLOIU C ANA</t>
  </si>
  <si>
    <t>SCOALA GIMNAZIALA NR.47</t>
  </si>
  <si>
    <t>LIMBA RUSA</t>
  </si>
  <si>
    <t>DRAGOMIR L NICOLETA</t>
  </si>
  <si>
    <t>SCOALA GIMNAZIALA NR.88+SCOALA GIMNAZIALA NR.195</t>
  </si>
  <si>
    <t>CEAUSU C LIVIU STEFAN</t>
  </si>
  <si>
    <t>COLEGIUL TEHNIC MIHAI BRAVU</t>
  </si>
  <si>
    <t>RADULESCU C ION</t>
  </si>
  <si>
    <t>LICEUL TEHNOLOGIC NICOLAE TECLU</t>
  </si>
  <si>
    <t>CONSTANTINESCU I EMANUELA</t>
  </si>
  <si>
    <t>LICEUL TEHNOLOGIC PALLADY</t>
  </si>
  <si>
    <t>TOBOS T CATALINA</t>
  </si>
  <si>
    <t>GEORGESCU I DANIEL SEVER</t>
  </si>
  <si>
    <t>POPESCU-NECSESTI P ANCA</t>
  </si>
  <si>
    <t>MATEI G CONSTANTIN</t>
  </si>
  <si>
    <t>DOBRE C MIHAI</t>
  </si>
  <si>
    <t>LICEUL TEHNOLOGIC ELIE RADU</t>
  </si>
  <si>
    <t>LITTERA G ALINA CARMEN</t>
  </si>
  <si>
    <t>LICEUL TEORETIC NICHITA STANESCU</t>
  </si>
  <si>
    <t>BUZDEA VERONICA</t>
  </si>
  <si>
    <t>LICEUL TEHNOLOGIC "DACIA"</t>
  </si>
  <si>
    <t>VOICU ELENA</t>
  </si>
  <si>
    <t>DUMITRIU TATIANA</t>
  </si>
  <si>
    <t>IONESCU G. MARIAN</t>
  </si>
  <si>
    <t>NEACSU VALENTINA</t>
  </si>
  <si>
    <t>INFORMATICA</t>
  </si>
  <si>
    <t>MECANICA/MECANICA</t>
  </si>
  <si>
    <t>TEHNOLOGIA INFORMATIEI SI A COMUNICATIILOR</t>
  </si>
  <si>
    <t>DINCA MARIETA</t>
  </si>
  <si>
    <t>STAN PAULINA MIHAELA</t>
  </si>
  <si>
    <t>POSTOACA G. GEORGEL</t>
  </si>
  <si>
    <t>TRANSPORTURI- MECANICA</t>
  </si>
  <si>
    <t>SAM</t>
  </si>
  <si>
    <t>PREGATIRE - INSTRUIRE PRACTICA (TRANSPORTURI / TRANSPORTURI RUTIERE)</t>
  </si>
  <si>
    <t>PREGATIRE - INSTRUIRE PRACTICA (MECANICA)</t>
  </si>
  <si>
    <t>CIOBOTARU A. IOAN</t>
  </si>
  <si>
    <t>TECA MIRCEA</t>
  </si>
  <si>
    <t>COLEGIUL TEHNIC "PETRU RAREŞ"</t>
  </si>
  <si>
    <t>LICEUL TEHNOLOGIC "MIRCEA VULCĂNESCU"</t>
  </si>
  <si>
    <t>SFETCU CAMELIA</t>
  </si>
  <si>
    <t>CHIMIE INDUSTRIALA</t>
  </si>
  <si>
    <t>GRIGORESCU CRINGURA LILIANA</t>
  </si>
  <si>
    <t>LICEUL TEHNOLOGIC DE METROLOGIE "TRAIAN VUIA"</t>
  </si>
  <si>
    <t>LEORDEANU MARIOARA</t>
  </si>
  <si>
    <t>NEAGU GHEORGHE</t>
  </si>
  <si>
    <t>PAUN RODICA</t>
  </si>
  <si>
    <t>ELECTRONICA SI AUTOMATIZARI/ ELECTRONICA SI AUTOMATIZARI</t>
  </si>
  <si>
    <t>TELESCU ALEXANDRU</t>
  </si>
  <si>
    <t>GAVRILA G. PETRA</t>
  </si>
  <si>
    <t>ŞCOALA GIMNAZIALĂ NR. 99</t>
  </si>
  <si>
    <t>EDUCATIE TEHNOLOGICA</t>
  </si>
  <si>
    <t>FOCSENEANU M BRANDUSA MIHAELA</t>
  </si>
  <si>
    <t>ŞCOALA GIMNAZIALĂ NR. 108</t>
  </si>
  <si>
    <t>UNGUREANU GHEORGHE</t>
  </si>
  <si>
    <t>DAMIAN N NUTI</t>
  </si>
  <si>
    <t>SCOALA GIMNAZIALA NR.128</t>
  </si>
  <si>
    <t>FILIP F. LUMINITA MAGDALENA</t>
  </si>
  <si>
    <t>SCOALA GIMNAZIALA NR. 143</t>
  </si>
  <si>
    <t>LICEUL ANTIM IVIREANU</t>
  </si>
  <si>
    <t>MIRICĂ MARINA BEATRICE</t>
  </si>
  <si>
    <t>COLEGIUL TEHNOLOGIC GRIGORE CERCHEZ</t>
  </si>
  <si>
    <t>ILIE CRISTINA NINA</t>
  </si>
  <si>
    <t>NICA I. ROSANA ELENA</t>
  </si>
  <si>
    <t>SCOALA GIMNAZIALA NR.125</t>
  </si>
  <si>
    <t>NAVREA SIMONA</t>
  </si>
  <si>
    <t>LICEUL TEHNOLOGIC "DIMITRIE GUSTI"</t>
  </si>
  <si>
    <t>ENE VENERA</t>
  </si>
  <si>
    <t>SCOALA GIMNAZIALA "GRIGORE TOCILESCU"</t>
  </si>
  <si>
    <t>SCOALA GIMNAZIALA NR. 103</t>
  </si>
  <si>
    <t>STAN D. EMILIA</t>
  </si>
  <si>
    <t>COLEGIUL TEHNIC "IULIU MANIU"</t>
  </si>
  <si>
    <t>LICEUL TEHNOLOGIC "PETRU PONI</t>
  </si>
  <si>
    <t>STEFANESCU I. MIHAELA</t>
  </si>
  <si>
    <t>COLEGIUL ECONOMIC "COSTIN C. KIRITESCU"</t>
  </si>
  <si>
    <t>ECONOMIC, ADMINISTRATIV, COMERT SI SERVICII/COMERT SI SERVICII</t>
  </si>
  <si>
    <t>ECONOMIC, ADMINISTRATIV, COMERT SI SERVICII/ECONOMIC, ADMINISTRATIV, POSTA</t>
  </si>
  <si>
    <t xml:space="preserve">   </t>
  </si>
  <si>
    <t>CARAMIDARU GH. GHEORGHE</t>
  </si>
  <si>
    <t>SCOALA GIMNAZIALA "REGELE MIHAI I"</t>
  </si>
  <si>
    <t>EDUCATIE MUZICALA</t>
  </si>
  <si>
    <t>TUDOR IULIANA</t>
  </si>
  <si>
    <t>COLEGIUL TEHNIC "GH. ASACHI"</t>
  </si>
  <si>
    <t>IORDACHE DANIEL-FLORIN</t>
  </si>
  <si>
    <t>MANTALUTA  GH. OVIDIU</t>
  </si>
  <si>
    <t>CREŢU CARMEN</t>
  </si>
  <si>
    <t>COLEGIUL TEHNIC "CAROL I"</t>
  </si>
  <si>
    <t>PROTECTIA MEDIULUI</t>
  </si>
  <si>
    <t>ALEXANDRU GABRIELA</t>
  </si>
  <si>
    <t xml:space="preserve">ROSCA D.VALENTINA </t>
  </si>
  <si>
    <t>SCOLA GIMNAZIALA NR. 117</t>
  </si>
  <si>
    <t>TÎMPU  A.CRISTINA</t>
  </si>
  <si>
    <t>SCOALA GIMNAZIALA "ADRIAN PAUNESCU"</t>
  </si>
  <si>
    <t>BOCA I. TIBERIU</t>
  </si>
  <si>
    <t>SCOALA GIMNAZIALA NR. 167</t>
  </si>
  <si>
    <t>LIMBA ENGLEZA</t>
  </si>
  <si>
    <t>RADU RUXANDRA MONICA IOANA</t>
  </si>
  <si>
    <t>MĂRGĂRIT N. MARIANA</t>
  </si>
  <si>
    <t>PARVUCICA CRISTIAN</t>
  </si>
  <si>
    <t>BARAD GEFRY</t>
  </si>
  <si>
    <t>COLEGIUL TEHNIC DE POSTA SI TELECOMUNICATII "GHEORGHE AIRINEI"</t>
  </si>
  <si>
    <t>DUMITRASCU GH. LAURENTIU</t>
  </si>
  <si>
    <t>LICEUL TEHNOLOGIC "PETRU PONI"</t>
  </si>
  <si>
    <t>SACHTER C. CONSTANTINA</t>
  </si>
  <si>
    <t>LEŞE N. MARIA-ADRIANA</t>
  </si>
  <si>
    <t>ILIE C. MARIN</t>
  </si>
  <si>
    <t>STOIAN GH. PANDELE</t>
  </si>
  <si>
    <t>RELIGIE</t>
  </si>
  <si>
    <t>LICEUL TEHNOLOGIC "NICOLAE TECLU"</t>
  </si>
  <si>
    <t>PREGATIRE - INSTRUIRE PRACTICA (TRANSPORTURI RUTIERE/TRANSPORTURI RUTIERE)</t>
  </si>
  <si>
    <t>CULTURA CIVICA + ISTORIE</t>
  </si>
  <si>
    <t>2+7</t>
  </si>
  <si>
    <t>2+5</t>
  </si>
  <si>
    <t>0+2</t>
  </si>
  <si>
    <t>Inspector Școlar General</t>
  </si>
  <si>
    <t>Constantin Trăistaru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</si>
</sst>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sz val="7"/>
      <name val="Times New Roman"/>
      <family val="1"/>
    </font>
    <font>
      <sz val="7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24" borderId="11" xfId="58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textRotation="90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4" borderId="10" xfId="58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iect matrita" xfId="57"/>
    <cellStyle name="Normal_Proiect matrita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371475</xdr:rowOff>
    </xdr:from>
    <xdr:to>
      <xdr:col>18</xdr:col>
      <xdr:colOff>190500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81550" y="371475"/>
          <a:ext cx="9029700" cy="619125"/>
          <a:chOff x="1695" y="7551"/>
          <a:chExt cx="8622" cy="16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7147" t="10540" r="7211" b="64387"/>
          <a:stretch>
            <a:fillRect/>
          </a:stretch>
        </xdr:blipFill>
        <xdr:spPr>
          <a:xfrm>
            <a:off x="7310" y="7551"/>
            <a:ext cx="3007" cy="149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1695" y="7810"/>
            <a:ext cx="8622" cy="1355"/>
            <a:chOff x="1695" y="7810"/>
            <a:chExt cx="8622" cy="1355"/>
          </a:xfrm>
          <a:solidFill>
            <a:srgbClr val="FFFFFF"/>
          </a:solidFill>
        </xdr:grpSpPr>
        <xdr:pic>
          <xdr:nvPicPr>
            <xdr:cNvPr id="4" name="Picture 4" descr="sigla ismb_height_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7810"/>
              <a:ext cx="1155" cy="10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Line 6"/>
            <xdr:cNvSpPr>
              <a:spLocks/>
            </xdr:cNvSpPr>
          </xdr:nvSpPr>
          <xdr:spPr>
            <a:xfrm>
              <a:off x="1736" y="9165"/>
              <a:ext cx="8581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PageLayoutView="0" workbookViewId="0" topLeftCell="A1">
      <selection activeCell="A101" sqref="A101:AB101"/>
    </sheetView>
  </sheetViews>
  <sheetFormatPr defaultColWidth="9.140625" defaultRowHeight="12.75"/>
  <cols>
    <col min="1" max="1" width="4.140625" style="1" customWidth="1"/>
    <col min="2" max="2" width="14.421875" style="1" customWidth="1"/>
    <col min="3" max="3" width="10.28125" style="1" customWidth="1"/>
    <col min="4" max="4" width="15.7109375" style="1" customWidth="1"/>
    <col min="5" max="5" width="2.57421875" style="1" customWidth="1"/>
    <col min="6" max="6" width="21.28125" style="1" customWidth="1"/>
    <col min="7" max="7" width="11.7109375" style="1" customWidth="1"/>
    <col min="8" max="8" width="9.8515625" style="1" customWidth="1"/>
    <col min="9" max="9" width="2.7109375" style="1" customWidth="1"/>
    <col min="10" max="10" width="10.7109375" style="1" customWidth="1"/>
    <col min="11" max="11" width="7.8515625" style="1" customWidth="1"/>
    <col min="12" max="12" width="34.8515625" style="1" customWidth="1"/>
    <col min="13" max="13" width="16.421875" style="1" customWidth="1"/>
    <col min="14" max="14" width="10.421875" style="1" customWidth="1"/>
    <col min="15" max="15" width="2.7109375" style="1" bestFit="1" customWidth="1"/>
    <col min="16" max="16" width="14.140625" style="1" customWidth="1"/>
    <col min="17" max="17" width="10.57421875" style="1" customWidth="1"/>
    <col min="18" max="18" width="3.8515625" style="1" customWidth="1"/>
    <col min="19" max="19" width="3.28125" style="1" customWidth="1"/>
    <col min="20" max="20" width="4.421875" style="1" customWidth="1"/>
    <col min="21" max="21" width="3.7109375" style="1" customWidth="1"/>
    <col min="22" max="22" width="10.140625" style="1" customWidth="1"/>
    <col min="23" max="23" width="6.00390625" style="1" customWidth="1"/>
    <col min="24" max="24" width="3.8515625" style="1" customWidth="1"/>
    <col min="25" max="25" width="3.28125" style="1" customWidth="1"/>
    <col min="26" max="26" width="4.421875" style="1" customWidth="1"/>
    <col min="27" max="27" width="8.421875" style="1" customWidth="1"/>
    <col min="28" max="16384" width="9.140625" style="1" customWidth="1"/>
  </cols>
  <sheetData>
    <row r="1" spans="1:2" ht="36">
      <c r="A1" s="70" t="s">
        <v>11</v>
      </c>
      <c r="B1" s="70"/>
    </row>
    <row r="2" ht="12"/>
    <row r="3" ht="12"/>
    <row r="4" ht="9" customHeight="1"/>
    <row r="5" ht="12"/>
    <row r="6" spans="1:27" ht="54.7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8" s="2" customFormat="1" ht="27" customHeight="1">
      <c r="A7" s="63" t="s">
        <v>2</v>
      </c>
      <c r="B7" s="63" t="s">
        <v>4</v>
      </c>
      <c r="C7" s="63" t="s">
        <v>13</v>
      </c>
      <c r="D7" s="61" t="s">
        <v>14</v>
      </c>
      <c r="E7" s="62"/>
      <c r="F7" s="62"/>
      <c r="G7" s="62"/>
      <c r="H7" s="62"/>
      <c r="I7" s="62"/>
      <c r="J7" s="62"/>
      <c r="K7" s="62"/>
      <c r="L7" s="61" t="s">
        <v>15</v>
      </c>
      <c r="M7" s="62"/>
      <c r="N7" s="61" t="s">
        <v>16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9"/>
      <c r="AA7" s="6"/>
      <c r="AB7" s="63" t="s">
        <v>17</v>
      </c>
    </row>
    <row r="8" spans="1:28" s="4" customFormat="1" ht="84" customHeight="1">
      <c r="A8" s="67"/>
      <c r="B8" s="67"/>
      <c r="C8" s="67"/>
      <c r="D8" s="63" t="s">
        <v>18</v>
      </c>
      <c r="E8" s="65" t="s">
        <v>0</v>
      </c>
      <c r="F8" s="63" t="s">
        <v>5</v>
      </c>
      <c r="G8" s="63" t="s">
        <v>6</v>
      </c>
      <c r="H8" s="63" t="s">
        <v>19</v>
      </c>
      <c r="I8" s="65" t="s">
        <v>0</v>
      </c>
      <c r="J8" s="63" t="s">
        <v>5</v>
      </c>
      <c r="K8" s="63" t="s">
        <v>6</v>
      </c>
      <c r="L8" s="63" t="s">
        <v>7</v>
      </c>
      <c r="M8" s="65" t="s">
        <v>8</v>
      </c>
      <c r="N8" s="63" t="s">
        <v>3</v>
      </c>
      <c r="O8" s="65" t="s">
        <v>0</v>
      </c>
      <c r="P8" s="63" t="s">
        <v>20</v>
      </c>
      <c r="Q8" s="63" t="s">
        <v>6</v>
      </c>
      <c r="R8" s="68" t="s">
        <v>21</v>
      </c>
      <c r="S8" s="68"/>
      <c r="T8" s="68"/>
      <c r="U8" s="65" t="s">
        <v>22</v>
      </c>
      <c r="V8" s="63" t="s">
        <v>23</v>
      </c>
      <c r="W8" s="63" t="s">
        <v>6</v>
      </c>
      <c r="X8" s="68" t="s">
        <v>21</v>
      </c>
      <c r="Y8" s="68"/>
      <c r="Z8" s="68"/>
      <c r="AA8" s="65" t="s">
        <v>22</v>
      </c>
      <c r="AB8" s="67"/>
    </row>
    <row r="9" spans="1:28" s="2" customFormat="1" ht="11.25">
      <c r="A9" s="64"/>
      <c r="B9" s="64"/>
      <c r="C9" s="64"/>
      <c r="D9" s="64"/>
      <c r="E9" s="66"/>
      <c r="F9" s="64"/>
      <c r="G9" s="64"/>
      <c r="H9" s="64"/>
      <c r="I9" s="66"/>
      <c r="J9" s="64"/>
      <c r="K9" s="64"/>
      <c r="L9" s="64"/>
      <c r="M9" s="66"/>
      <c r="N9" s="64"/>
      <c r="O9" s="66"/>
      <c r="P9" s="64"/>
      <c r="Q9" s="64"/>
      <c r="R9" s="24" t="s">
        <v>9</v>
      </c>
      <c r="S9" s="9" t="s">
        <v>1</v>
      </c>
      <c r="T9" s="9" t="s">
        <v>10</v>
      </c>
      <c r="U9" s="66"/>
      <c r="V9" s="64"/>
      <c r="W9" s="64"/>
      <c r="X9" s="24" t="s">
        <v>9</v>
      </c>
      <c r="Y9" s="9" t="s">
        <v>1</v>
      </c>
      <c r="Z9" s="9" t="s">
        <v>10</v>
      </c>
      <c r="AA9" s="66"/>
      <c r="AB9" s="64"/>
    </row>
    <row r="10" spans="1:28" s="4" customFormat="1" ht="19.5" customHeight="1">
      <c r="A10" s="5">
        <v>0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  <c r="W10" s="5">
        <v>22</v>
      </c>
      <c r="X10" s="5">
        <v>23</v>
      </c>
      <c r="Y10" s="5">
        <v>24</v>
      </c>
      <c r="Z10" s="5">
        <v>25</v>
      </c>
      <c r="AA10" s="5">
        <v>26</v>
      </c>
      <c r="AB10" s="5">
        <v>27</v>
      </c>
    </row>
    <row r="11" spans="1:29" s="14" customFormat="1" ht="19.5">
      <c r="A11" s="3">
        <v>1</v>
      </c>
      <c r="B11" s="5" t="s">
        <v>155</v>
      </c>
      <c r="C11" s="3" t="s">
        <v>44</v>
      </c>
      <c r="D11" s="5" t="s">
        <v>156</v>
      </c>
      <c r="E11" s="3">
        <v>5</v>
      </c>
      <c r="F11" s="23" t="s">
        <v>68</v>
      </c>
      <c r="G11" s="3" t="s">
        <v>72</v>
      </c>
      <c r="H11" s="3"/>
      <c r="I11" s="3"/>
      <c r="J11" s="3"/>
      <c r="K11" s="3"/>
      <c r="L11" s="23" t="s">
        <v>68</v>
      </c>
      <c r="M11" s="3" t="s">
        <v>72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 t="s">
        <v>28</v>
      </c>
      <c r="AC11" s="35"/>
    </row>
    <row r="12" spans="1:29" s="14" customFormat="1" ht="29.25">
      <c r="A12" s="23">
        <f>A11+1</f>
        <v>2</v>
      </c>
      <c r="B12" s="36" t="s">
        <v>170</v>
      </c>
      <c r="C12" s="23" t="s">
        <v>44</v>
      </c>
      <c r="D12" s="37" t="s">
        <v>171</v>
      </c>
      <c r="E12" s="23">
        <v>6</v>
      </c>
      <c r="F12" s="23" t="s">
        <v>68</v>
      </c>
      <c r="G12" s="23" t="s">
        <v>27</v>
      </c>
      <c r="H12" s="23" t="s">
        <v>172</v>
      </c>
      <c r="I12" s="23">
        <v>6</v>
      </c>
      <c r="J12" s="23" t="s">
        <v>68</v>
      </c>
      <c r="K12" s="23" t="s">
        <v>27</v>
      </c>
      <c r="L12" s="38" t="s">
        <v>68</v>
      </c>
      <c r="M12" s="23" t="s">
        <v>27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 t="s">
        <v>28</v>
      </c>
      <c r="AC12" s="8"/>
    </row>
    <row r="13" spans="1:29" s="14" customFormat="1" ht="19.5">
      <c r="A13" s="23">
        <f aca="true" t="shared" si="0" ref="A13:A76">A12+1</f>
        <v>3</v>
      </c>
      <c r="B13" s="5" t="s">
        <v>140</v>
      </c>
      <c r="C13" s="3" t="s">
        <v>44</v>
      </c>
      <c r="D13" s="5" t="s">
        <v>138</v>
      </c>
      <c r="E13" s="3">
        <v>4</v>
      </c>
      <c r="F13" s="3" t="s">
        <v>141</v>
      </c>
      <c r="G13" s="3" t="s">
        <v>27</v>
      </c>
      <c r="H13" s="39"/>
      <c r="I13" s="3"/>
      <c r="J13" s="3"/>
      <c r="K13" s="3"/>
      <c r="L13" s="3" t="s">
        <v>141</v>
      </c>
      <c r="M13" s="3" t="s">
        <v>27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 t="s">
        <v>28</v>
      </c>
      <c r="AC13" s="22"/>
    </row>
    <row r="14" spans="1:29" s="14" customFormat="1" ht="19.5">
      <c r="A14" s="23">
        <f t="shared" si="0"/>
        <v>4</v>
      </c>
      <c r="B14" s="5" t="s">
        <v>129</v>
      </c>
      <c r="C14" s="3" t="s">
        <v>44</v>
      </c>
      <c r="D14" s="5" t="s">
        <v>121</v>
      </c>
      <c r="E14" s="3">
        <v>4</v>
      </c>
      <c r="F14" s="3" t="s">
        <v>127</v>
      </c>
      <c r="G14" s="3" t="s">
        <v>27</v>
      </c>
      <c r="H14" s="3"/>
      <c r="I14" s="3"/>
      <c r="J14" s="3"/>
      <c r="K14" s="3"/>
      <c r="L14" s="3" t="s">
        <v>127</v>
      </c>
      <c r="M14" s="3" t="s">
        <v>27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 t="s">
        <v>28</v>
      </c>
      <c r="AC14" s="22"/>
    </row>
    <row r="15" spans="1:29" s="14" customFormat="1" ht="19.5">
      <c r="A15" s="23">
        <f t="shared" si="0"/>
        <v>5</v>
      </c>
      <c r="B15" s="5" t="s">
        <v>130</v>
      </c>
      <c r="C15" s="3" t="s">
        <v>44</v>
      </c>
      <c r="D15" s="5" t="s">
        <v>121</v>
      </c>
      <c r="E15" s="3">
        <v>4</v>
      </c>
      <c r="F15" s="3" t="s">
        <v>127</v>
      </c>
      <c r="G15" s="3" t="s">
        <v>27</v>
      </c>
      <c r="H15" s="3"/>
      <c r="I15" s="3"/>
      <c r="J15" s="3"/>
      <c r="K15" s="3"/>
      <c r="L15" s="3" t="s">
        <v>127</v>
      </c>
      <c r="M15" s="3" t="s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 t="s">
        <v>28</v>
      </c>
      <c r="AC15" s="22"/>
    </row>
    <row r="16" spans="1:29" s="14" customFormat="1" ht="58.5">
      <c r="A16" s="23">
        <f t="shared" si="0"/>
        <v>6</v>
      </c>
      <c r="B16" s="36" t="s">
        <v>173</v>
      </c>
      <c r="C16" s="23" t="s">
        <v>44</v>
      </c>
      <c r="D16" s="37" t="s">
        <v>174</v>
      </c>
      <c r="E16" s="23">
        <v>6</v>
      </c>
      <c r="F16" s="23" t="s">
        <v>175</v>
      </c>
      <c r="G16" s="23" t="s">
        <v>27</v>
      </c>
      <c r="H16" s="23"/>
      <c r="I16" s="23"/>
      <c r="J16" s="23"/>
      <c r="K16" s="23"/>
      <c r="L16" s="23"/>
      <c r="M16" s="23"/>
      <c r="N16" s="23" t="s">
        <v>174</v>
      </c>
      <c r="O16" s="23">
        <v>6</v>
      </c>
      <c r="P16" s="23" t="s">
        <v>176</v>
      </c>
      <c r="Q16" s="23" t="s">
        <v>27</v>
      </c>
      <c r="R16" s="40">
        <v>20</v>
      </c>
      <c r="S16" s="41" t="s">
        <v>177</v>
      </c>
      <c r="T16" s="23"/>
      <c r="U16" s="23">
        <v>5618</v>
      </c>
      <c r="V16" s="23"/>
      <c r="W16" s="23"/>
      <c r="X16" s="23"/>
      <c r="Y16" s="23"/>
      <c r="Z16" s="23"/>
      <c r="AA16" s="23"/>
      <c r="AB16" s="23" t="s">
        <v>28</v>
      </c>
      <c r="AC16" s="8"/>
    </row>
    <row r="17" spans="1:29" s="14" customFormat="1" ht="29.25">
      <c r="A17" s="23">
        <f t="shared" si="0"/>
        <v>7</v>
      </c>
      <c r="B17" s="5" t="s">
        <v>145</v>
      </c>
      <c r="C17" s="3" t="s">
        <v>44</v>
      </c>
      <c r="D17" s="5" t="s">
        <v>143</v>
      </c>
      <c r="E17" s="3">
        <v>4</v>
      </c>
      <c r="F17" s="29" t="s">
        <v>73</v>
      </c>
      <c r="G17" s="3" t="s">
        <v>27</v>
      </c>
      <c r="H17" s="39"/>
      <c r="I17" s="3"/>
      <c r="J17" s="3"/>
      <c r="K17" s="3"/>
      <c r="L17" s="20" t="s">
        <v>73</v>
      </c>
      <c r="M17" s="3" t="s">
        <v>27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 t="s">
        <v>28</v>
      </c>
      <c r="AC17" s="22"/>
    </row>
    <row r="18" spans="1:29" s="14" customFormat="1" ht="19.5">
      <c r="A18" s="23">
        <f t="shared" si="0"/>
        <v>8</v>
      </c>
      <c r="B18" s="36" t="s">
        <v>178</v>
      </c>
      <c r="C18" s="23" t="s">
        <v>44</v>
      </c>
      <c r="D18" s="37" t="s">
        <v>179</v>
      </c>
      <c r="E18" s="23">
        <v>6</v>
      </c>
      <c r="F18" s="23" t="s">
        <v>180</v>
      </c>
      <c r="G18" s="23" t="s">
        <v>72</v>
      </c>
      <c r="H18" s="23"/>
      <c r="I18" s="23"/>
      <c r="J18" s="23"/>
      <c r="K18" s="23"/>
      <c r="L18" s="23" t="s">
        <v>180</v>
      </c>
      <c r="M18" s="23" t="s">
        <v>72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 t="s">
        <v>28</v>
      </c>
      <c r="AC18" s="8"/>
    </row>
    <row r="19" spans="1:29" s="14" customFormat="1" ht="19.5">
      <c r="A19" s="23">
        <f t="shared" si="0"/>
        <v>9</v>
      </c>
      <c r="B19" s="5" t="s">
        <v>149</v>
      </c>
      <c r="C19" s="3" t="s">
        <v>44</v>
      </c>
      <c r="D19" s="5" t="s">
        <v>150</v>
      </c>
      <c r="E19" s="3">
        <v>4</v>
      </c>
      <c r="F19" s="3" t="s">
        <v>151</v>
      </c>
      <c r="G19" s="3" t="s">
        <v>72</v>
      </c>
      <c r="H19" s="39"/>
      <c r="I19" s="3"/>
      <c r="J19" s="3"/>
      <c r="K19" s="3"/>
      <c r="L19" s="3" t="s">
        <v>151</v>
      </c>
      <c r="M19" s="3" t="s">
        <v>72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 t="s">
        <v>28</v>
      </c>
      <c r="AC19" s="22"/>
    </row>
    <row r="20" spans="1:29" s="14" customFormat="1" ht="58.5">
      <c r="A20" s="23">
        <f t="shared" si="0"/>
        <v>10</v>
      </c>
      <c r="B20" s="16" t="s">
        <v>89</v>
      </c>
      <c r="C20" s="42">
        <v>41883</v>
      </c>
      <c r="D20" s="16" t="s">
        <v>90</v>
      </c>
      <c r="E20" s="3">
        <v>2</v>
      </c>
      <c r="F20" s="7" t="s">
        <v>32</v>
      </c>
      <c r="G20" s="7" t="s">
        <v>33</v>
      </c>
      <c r="H20" s="3"/>
      <c r="I20" s="3"/>
      <c r="J20" s="3"/>
      <c r="K20" s="3"/>
      <c r="L20" s="7" t="s">
        <v>32</v>
      </c>
      <c r="M20" s="7" t="s">
        <v>33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 t="s">
        <v>28</v>
      </c>
      <c r="AC20" s="22"/>
    </row>
    <row r="21" spans="1:28" s="14" customFormat="1" ht="58.5">
      <c r="A21" s="23">
        <f t="shared" si="0"/>
        <v>11</v>
      </c>
      <c r="B21" s="43" t="s">
        <v>30</v>
      </c>
      <c r="C21" s="13">
        <v>41883</v>
      </c>
      <c r="D21" s="44" t="s">
        <v>31</v>
      </c>
      <c r="E21" s="7">
        <v>1</v>
      </c>
      <c r="F21" s="7" t="s">
        <v>32</v>
      </c>
      <c r="G21" s="7" t="s">
        <v>33</v>
      </c>
      <c r="H21" s="7"/>
      <c r="I21" s="7"/>
      <c r="J21" s="7"/>
      <c r="K21" s="7"/>
      <c r="L21" s="7" t="s">
        <v>32</v>
      </c>
      <c r="M21" s="7" t="s">
        <v>33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5"/>
      <c r="AB21" s="7" t="s">
        <v>28</v>
      </c>
    </row>
    <row r="22" spans="1:28" s="14" customFormat="1" ht="58.5">
      <c r="A22" s="23">
        <f t="shared" si="0"/>
        <v>12</v>
      </c>
      <c r="B22" s="43" t="s">
        <v>34</v>
      </c>
      <c r="C22" s="13">
        <v>41883</v>
      </c>
      <c r="D22" s="44" t="s">
        <v>31</v>
      </c>
      <c r="E22" s="7">
        <v>1</v>
      </c>
      <c r="F22" s="7" t="s">
        <v>32</v>
      </c>
      <c r="G22" s="7" t="s">
        <v>33</v>
      </c>
      <c r="H22" s="7"/>
      <c r="I22" s="7"/>
      <c r="J22" s="7"/>
      <c r="K22" s="7"/>
      <c r="L22" s="7" t="s">
        <v>32</v>
      </c>
      <c r="M22" s="7" t="s">
        <v>33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5"/>
      <c r="AB22" s="7" t="s">
        <v>28</v>
      </c>
    </row>
    <row r="23" spans="1:29" s="14" customFormat="1" ht="19.5">
      <c r="A23" s="23">
        <f t="shared" si="0"/>
        <v>13</v>
      </c>
      <c r="B23" s="16" t="s">
        <v>97</v>
      </c>
      <c r="C23" s="42">
        <v>41883</v>
      </c>
      <c r="D23" s="16" t="s">
        <v>96</v>
      </c>
      <c r="E23" s="3">
        <v>2</v>
      </c>
      <c r="F23" s="29" t="s">
        <v>73</v>
      </c>
      <c r="G23" s="17" t="s">
        <v>27</v>
      </c>
      <c r="H23" s="3"/>
      <c r="I23" s="3"/>
      <c r="J23" s="3"/>
      <c r="K23" s="3"/>
      <c r="L23" s="20" t="s">
        <v>73</v>
      </c>
      <c r="M23" s="17" t="s">
        <v>27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 t="s">
        <v>28</v>
      </c>
      <c r="AC23" s="22"/>
    </row>
    <row r="24" spans="1:28" s="22" customFormat="1" ht="19.5">
      <c r="A24" s="3">
        <f t="shared" si="0"/>
        <v>14</v>
      </c>
      <c r="B24" s="58" t="s">
        <v>83</v>
      </c>
      <c r="C24" s="46">
        <v>41883</v>
      </c>
      <c r="D24" s="59" t="s">
        <v>84</v>
      </c>
      <c r="E24" s="5">
        <v>2</v>
      </c>
      <c r="F24" s="60" t="s">
        <v>73</v>
      </c>
      <c r="G24" s="60" t="s">
        <v>27</v>
      </c>
      <c r="H24" s="5"/>
      <c r="I24" s="5"/>
      <c r="J24" s="5"/>
      <c r="K24" s="47"/>
      <c r="L24" s="59" t="s">
        <v>73</v>
      </c>
      <c r="M24" s="60" t="s">
        <v>27</v>
      </c>
      <c r="N24" s="4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47"/>
      <c r="AA24" s="15"/>
      <c r="AB24" s="15" t="s">
        <v>28</v>
      </c>
    </row>
    <row r="25" spans="1:28" s="22" customFormat="1" ht="29.25">
      <c r="A25" s="23">
        <f t="shared" si="0"/>
        <v>15</v>
      </c>
      <c r="B25" s="19" t="s">
        <v>146</v>
      </c>
      <c r="C25" s="19" t="s">
        <v>44</v>
      </c>
      <c r="D25" s="26" t="s">
        <v>143</v>
      </c>
      <c r="E25" s="3">
        <v>4</v>
      </c>
      <c r="F25" s="3" t="s">
        <v>147</v>
      </c>
      <c r="G25" s="3" t="s">
        <v>27</v>
      </c>
      <c r="H25" s="39"/>
      <c r="I25" s="3"/>
      <c r="J25" s="3"/>
      <c r="K25" s="30"/>
      <c r="L25" s="26" t="s">
        <v>147</v>
      </c>
      <c r="M25" s="5" t="s">
        <v>27</v>
      </c>
      <c r="N25" s="2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0"/>
      <c r="AA25" s="19"/>
      <c r="AB25" s="19" t="s">
        <v>28</v>
      </c>
    </row>
    <row r="26" spans="1:28" s="22" customFormat="1" ht="29.25">
      <c r="A26" s="23">
        <f t="shared" si="0"/>
        <v>16</v>
      </c>
      <c r="B26" s="19" t="s">
        <v>148</v>
      </c>
      <c r="C26" s="19" t="s">
        <v>44</v>
      </c>
      <c r="D26" s="26" t="s">
        <v>143</v>
      </c>
      <c r="E26" s="3">
        <v>4</v>
      </c>
      <c r="F26" s="3" t="s">
        <v>147</v>
      </c>
      <c r="G26" s="3" t="s">
        <v>27</v>
      </c>
      <c r="H26" s="39"/>
      <c r="I26" s="3"/>
      <c r="J26" s="3"/>
      <c r="K26" s="30"/>
      <c r="L26" s="26" t="s">
        <v>147</v>
      </c>
      <c r="M26" s="5" t="s">
        <v>27</v>
      </c>
      <c r="N26" s="2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0"/>
      <c r="AA26" s="19"/>
      <c r="AB26" s="19" t="s">
        <v>28</v>
      </c>
    </row>
    <row r="27" spans="1:29" s="22" customFormat="1" ht="29.25">
      <c r="A27" s="23">
        <f t="shared" si="0"/>
        <v>17</v>
      </c>
      <c r="B27" s="49" t="s">
        <v>188</v>
      </c>
      <c r="C27" s="25" t="s">
        <v>44</v>
      </c>
      <c r="D27" s="38" t="s">
        <v>186</v>
      </c>
      <c r="E27" s="23">
        <v>6</v>
      </c>
      <c r="F27" s="23" t="s">
        <v>76</v>
      </c>
      <c r="G27" s="23" t="s">
        <v>27</v>
      </c>
      <c r="H27" s="23" t="s">
        <v>186</v>
      </c>
      <c r="I27" s="23">
        <v>6</v>
      </c>
      <c r="J27" s="23" t="s">
        <v>76</v>
      </c>
      <c r="K27" s="50" t="s">
        <v>27</v>
      </c>
      <c r="L27" s="23"/>
      <c r="M27" s="37"/>
      <c r="N27" s="38" t="s">
        <v>186</v>
      </c>
      <c r="O27" s="23">
        <v>6</v>
      </c>
      <c r="P27" s="23" t="s">
        <v>187</v>
      </c>
      <c r="Q27" s="23" t="s">
        <v>27</v>
      </c>
      <c r="R27" s="23">
        <v>20</v>
      </c>
      <c r="S27" s="23">
        <v>20</v>
      </c>
      <c r="T27" s="23"/>
      <c r="U27" s="23">
        <v>5347</v>
      </c>
      <c r="V27" s="23"/>
      <c r="W27" s="23"/>
      <c r="X27" s="23"/>
      <c r="Y27" s="23"/>
      <c r="Z27" s="50"/>
      <c r="AA27" s="25"/>
      <c r="AB27" s="25" t="s">
        <v>28</v>
      </c>
      <c r="AC27" s="8"/>
    </row>
    <row r="28" spans="1:28" s="22" customFormat="1" ht="29.25">
      <c r="A28" s="23">
        <f t="shared" si="0"/>
        <v>18</v>
      </c>
      <c r="B28" s="51" t="s">
        <v>85</v>
      </c>
      <c r="C28" s="52">
        <v>41518</v>
      </c>
      <c r="D28" s="18" t="s">
        <v>86</v>
      </c>
      <c r="E28" s="3">
        <v>2</v>
      </c>
      <c r="F28" s="17" t="s">
        <v>76</v>
      </c>
      <c r="G28" s="17" t="s">
        <v>27</v>
      </c>
      <c r="H28" s="3"/>
      <c r="I28" s="3"/>
      <c r="J28" s="3"/>
      <c r="K28" s="30"/>
      <c r="L28" s="18" t="s">
        <v>76</v>
      </c>
      <c r="M28" s="16" t="s">
        <v>27</v>
      </c>
      <c r="N28" s="2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0"/>
      <c r="AA28" s="19"/>
      <c r="AB28" s="19" t="s">
        <v>28</v>
      </c>
    </row>
    <row r="29" spans="1:29" s="22" customFormat="1" ht="29.25">
      <c r="A29" s="23">
        <f t="shared" si="0"/>
        <v>19</v>
      </c>
      <c r="B29" s="49" t="s">
        <v>185</v>
      </c>
      <c r="C29" s="25" t="s">
        <v>44</v>
      </c>
      <c r="D29" s="38" t="s">
        <v>186</v>
      </c>
      <c r="E29" s="23">
        <v>6</v>
      </c>
      <c r="F29" s="23" t="s">
        <v>76</v>
      </c>
      <c r="G29" s="23" t="s">
        <v>27</v>
      </c>
      <c r="H29" s="23" t="s">
        <v>186</v>
      </c>
      <c r="I29" s="23">
        <v>6</v>
      </c>
      <c r="J29" s="23" t="s">
        <v>76</v>
      </c>
      <c r="K29" s="50" t="s">
        <v>27</v>
      </c>
      <c r="L29" s="38"/>
      <c r="M29" s="37"/>
      <c r="N29" s="38" t="s">
        <v>186</v>
      </c>
      <c r="O29" s="23">
        <v>6</v>
      </c>
      <c r="P29" s="23" t="s">
        <v>76</v>
      </c>
      <c r="Q29" s="23" t="s">
        <v>27</v>
      </c>
      <c r="R29" s="23">
        <v>6.6</v>
      </c>
      <c r="S29" s="23"/>
      <c r="T29" s="23"/>
      <c r="U29" s="23">
        <v>5345</v>
      </c>
      <c r="V29" s="23" t="s">
        <v>187</v>
      </c>
      <c r="W29" s="23" t="s">
        <v>27</v>
      </c>
      <c r="X29" s="23">
        <v>16</v>
      </c>
      <c r="Y29" s="23">
        <v>16</v>
      </c>
      <c r="Z29" s="50"/>
      <c r="AA29" s="25">
        <v>5346</v>
      </c>
      <c r="AB29" s="25" t="s">
        <v>28</v>
      </c>
      <c r="AC29" s="8"/>
    </row>
    <row r="30" spans="1:29" s="22" customFormat="1" ht="19.5">
      <c r="A30" s="23">
        <f t="shared" si="0"/>
        <v>20</v>
      </c>
      <c r="B30" s="49" t="s">
        <v>183</v>
      </c>
      <c r="C30" s="25" t="s">
        <v>44</v>
      </c>
      <c r="D30" s="38" t="s">
        <v>171</v>
      </c>
      <c r="E30" s="23">
        <v>6</v>
      </c>
      <c r="F30" s="23" t="s">
        <v>76</v>
      </c>
      <c r="G30" s="23" t="s">
        <v>27</v>
      </c>
      <c r="H30" s="23"/>
      <c r="I30" s="23"/>
      <c r="J30" s="23"/>
      <c r="K30" s="50"/>
      <c r="L30" s="23" t="s">
        <v>76</v>
      </c>
      <c r="M30" s="37" t="s">
        <v>27</v>
      </c>
      <c r="N30" s="3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50"/>
      <c r="AA30" s="25"/>
      <c r="AB30" s="25" t="s">
        <v>28</v>
      </c>
      <c r="AC30" s="8"/>
    </row>
    <row r="31" spans="1:28" s="22" customFormat="1" ht="29.25">
      <c r="A31" s="23">
        <f t="shared" si="0"/>
        <v>21</v>
      </c>
      <c r="B31" s="19" t="s">
        <v>144</v>
      </c>
      <c r="C31" s="19" t="s">
        <v>44</v>
      </c>
      <c r="D31" s="26" t="s">
        <v>143</v>
      </c>
      <c r="E31" s="3">
        <v>4</v>
      </c>
      <c r="F31" s="3" t="s">
        <v>76</v>
      </c>
      <c r="G31" s="3" t="s">
        <v>27</v>
      </c>
      <c r="H31" s="39"/>
      <c r="I31" s="3"/>
      <c r="J31" s="3"/>
      <c r="K31" s="30"/>
      <c r="L31" s="3" t="s">
        <v>76</v>
      </c>
      <c r="M31" s="5" t="s">
        <v>27</v>
      </c>
      <c r="N31" s="2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0"/>
      <c r="AA31" s="19"/>
      <c r="AB31" s="19" t="s">
        <v>28</v>
      </c>
    </row>
    <row r="32" spans="1:29" s="22" customFormat="1" ht="19.5">
      <c r="A32" s="23">
        <f t="shared" si="0"/>
        <v>22</v>
      </c>
      <c r="B32" s="49" t="s">
        <v>184</v>
      </c>
      <c r="C32" s="25" t="s">
        <v>44</v>
      </c>
      <c r="D32" s="38" t="s">
        <v>171</v>
      </c>
      <c r="E32" s="23">
        <v>6</v>
      </c>
      <c r="F32" s="23" t="s">
        <v>76</v>
      </c>
      <c r="G32" s="23" t="s">
        <v>27</v>
      </c>
      <c r="H32" s="23"/>
      <c r="I32" s="23"/>
      <c r="J32" s="23"/>
      <c r="K32" s="50"/>
      <c r="L32" s="23" t="s">
        <v>76</v>
      </c>
      <c r="M32" s="37" t="s">
        <v>27</v>
      </c>
      <c r="N32" s="38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0"/>
      <c r="AA32" s="25"/>
      <c r="AB32" s="25" t="s">
        <v>28</v>
      </c>
      <c r="AC32" s="8"/>
    </row>
    <row r="33" spans="1:28" s="22" customFormat="1" ht="19.5">
      <c r="A33" s="23">
        <f t="shared" si="0"/>
        <v>23</v>
      </c>
      <c r="B33" s="51" t="s">
        <v>74</v>
      </c>
      <c r="C33" s="52">
        <v>41518</v>
      </c>
      <c r="D33" s="18" t="s">
        <v>75</v>
      </c>
      <c r="E33" s="3">
        <v>2</v>
      </c>
      <c r="F33" s="17" t="s">
        <v>76</v>
      </c>
      <c r="G33" s="17" t="s">
        <v>27</v>
      </c>
      <c r="H33" s="3"/>
      <c r="I33" s="3"/>
      <c r="J33" s="3"/>
      <c r="K33" s="30"/>
      <c r="L33" s="18" t="s">
        <v>76</v>
      </c>
      <c r="M33" s="16" t="s">
        <v>27</v>
      </c>
      <c r="N33" s="2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0"/>
      <c r="AA33" s="19"/>
      <c r="AB33" s="19" t="s">
        <v>28</v>
      </c>
    </row>
    <row r="34" spans="1:28" s="22" customFormat="1" ht="19.5">
      <c r="A34" s="23">
        <f t="shared" si="0"/>
        <v>24</v>
      </c>
      <c r="B34" s="19" t="s">
        <v>114</v>
      </c>
      <c r="C34" s="3" t="s">
        <v>44</v>
      </c>
      <c r="D34" s="26" t="s">
        <v>111</v>
      </c>
      <c r="E34" s="3">
        <v>3</v>
      </c>
      <c r="F34" s="3" t="s">
        <v>76</v>
      </c>
      <c r="G34" s="3" t="s">
        <v>27</v>
      </c>
      <c r="H34" s="3"/>
      <c r="I34" s="3"/>
      <c r="J34" s="3"/>
      <c r="K34" s="30"/>
      <c r="L34" s="26" t="s">
        <v>76</v>
      </c>
      <c r="M34" s="5" t="s">
        <v>27</v>
      </c>
      <c r="N34" s="2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0"/>
      <c r="AA34" s="19"/>
      <c r="AB34" s="19" t="s">
        <v>28</v>
      </c>
    </row>
    <row r="35" spans="1:29" s="22" customFormat="1" ht="19.5">
      <c r="A35" s="23">
        <f t="shared" si="0"/>
        <v>25</v>
      </c>
      <c r="B35" s="49" t="s">
        <v>181</v>
      </c>
      <c r="C35" s="25" t="s">
        <v>44</v>
      </c>
      <c r="D35" s="38" t="s">
        <v>182</v>
      </c>
      <c r="E35" s="23">
        <v>6</v>
      </c>
      <c r="F35" s="23" t="s">
        <v>76</v>
      </c>
      <c r="G35" s="23" t="s">
        <v>27</v>
      </c>
      <c r="H35" s="23"/>
      <c r="I35" s="23"/>
      <c r="J35" s="23"/>
      <c r="K35" s="50"/>
      <c r="L35" s="23" t="s">
        <v>76</v>
      </c>
      <c r="M35" s="23" t="s">
        <v>27</v>
      </c>
      <c r="N35" s="3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50"/>
      <c r="AA35" s="25"/>
      <c r="AB35" s="25" t="s">
        <v>28</v>
      </c>
      <c r="AC35" s="8"/>
    </row>
    <row r="36" spans="1:28" s="22" customFormat="1" ht="61.5" customHeight="1" thickBot="1">
      <c r="A36" s="23">
        <f t="shared" si="0"/>
        <v>26</v>
      </c>
      <c r="B36" s="21" t="s">
        <v>98</v>
      </c>
      <c r="C36" s="3" t="s">
        <v>44</v>
      </c>
      <c r="D36" s="27" t="s">
        <v>99</v>
      </c>
      <c r="E36" s="28">
        <v>3</v>
      </c>
      <c r="F36" s="28" t="s">
        <v>69</v>
      </c>
      <c r="G36" s="28" t="s">
        <v>72</v>
      </c>
      <c r="H36" s="28"/>
      <c r="I36" s="28"/>
      <c r="J36" s="28"/>
      <c r="K36" s="31"/>
      <c r="L36" s="27" t="s">
        <v>100</v>
      </c>
      <c r="M36" s="5" t="s">
        <v>72</v>
      </c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31"/>
      <c r="AA36" s="21"/>
      <c r="AB36" s="21" t="s">
        <v>28</v>
      </c>
    </row>
    <row r="37" spans="1:28" s="22" customFormat="1" ht="19.5">
      <c r="A37" s="23">
        <f t="shared" si="0"/>
        <v>27</v>
      </c>
      <c r="B37" s="3" t="s">
        <v>125</v>
      </c>
      <c r="C37" s="3" t="s">
        <v>44</v>
      </c>
      <c r="D37" s="3" t="s">
        <v>121</v>
      </c>
      <c r="E37" s="3">
        <v>4</v>
      </c>
      <c r="F37" s="3" t="s">
        <v>126</v>
      </c>
      <c r="G37" s="3" t="s">
        <v>27</v>
      </c>
      <c r="H37" s="3"/>
      <c r="I37" s="3"/>
      <c r="J37" s="3"/>
      <c r="K37" s="3"/>
      <c r="L37" s="3" t="s">
        <v>126</v>
      </c>
      <c r="M37" s="3" t="s">
        <v>27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 t="s">
        <v>28</v>
      </c>
    </row>
    <row r="38" spans="1:28" s="22" customFormat="1" ht="19.5">
      <c r="A38" s="23">
        <v>27</v>
      </c>
      <c r="B38" s="3" t="s">
        <v>125</v>
      </c>
      <c r="C38" s="3" t="s">
        <v>44</v>
      </c>
      <c r="D38" s="3" t="s">
        <v>121</v>
      </c>
      <c r="E38" s="3">
        <v>4</v>
      </c>
      <c r="F38" s="3" t="s">
        <v>126</v>
      </c>
      <c r="G38" s="3" t="s">
        <v>27</v>
      </c>
      <c r="H38" s="3"/>
      <c r="I38" s="3"/>
      <c r="J38" s="3"/>
      <c r="K38" s="3"/>
      <c r="L38" s="3" t="s">
        <v>127</v>
      </c>
      <c r="M38" s="3" t="s">
        <v>27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 t="s">
        <v>28</v>
      </c>
    </row>
    <row r="39" spans="1:28" s="22" customFormat="1" ht="19.5">
      <c r="A39" s="23">
        <v>27</v>
      </c>
      <c r="B39" s="3" t="s">
        <v>125</v>
      </c>
      <c r="C39" s="3" t="s">
        <v>44</v>
      </c>
      <c r="D39" s="3" t="s">
        <v>121</v>
      </c>
      <c r="E39" s="3">
        <v>4</v>
      </c>
      <c r="F39" s="3" t="s">
        <v>126</v>
      </c>
      <c r="G39" s="3" t="s">
        <v>27</v>
      </c>
      <c r="H39" s="3"/>
      <c r="I39" s="3"/>
      <c r="J39" s="3"/>
      <c r="K39" s="3"/>
      <c r="L39" s="26" t="s">
        <v>128</v>
      </c>
      <c r="M39" s="3" t="s">
        <v>27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 t="s">
        <v>28</v>
      </c>
    </row>
    <row r="40" spans="1:33" s="22" customFormat="1" ht="48.75">
      <c r="A40" s="23">
        <f t="shared" si="0"/>
        <v>28</v>
      </c>
      <c r="B40" s="3" t="s">
        <v>118</v>
      </c>
      <c r="C40" s="3" t="s">
        <v>44</v>
      </c>
      <c r="D40" s="3" t="s">
        <v>119</v>
      </c>
      <c r="E40" s="3">
        <v>3</v>
      </c>
      <c r="F40" s="32" t="s">
        <v>41</v>
      </c>
      <c r="G40" s="3" t="s">
        <v>42</v>
      </c>
      <c r="H40" s="3"/>
      <c r="I40" s="3"/>
      <c r="J40" s="3"/>
      <c r="K40" s="3"/>
      <c r="L40" s="32" t="s">
        <v>41</v>
      </c>
      <c r="M40" s="3" t="s">
        <v>42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 t="s">
        <v>28</v>
      </c>
      <c r="AC40" s="10"/>
      <c r="AD40" s="11"/>
      <c r="AE40" s="11"/>
      <c r="AF40" s="11"/>
      <c r="AG40" s="12"/>
    </row>
    <row r="41" spans="1:33" s="22" customFormat="1" ht="48.75">
      <c r="A41" s="23">
        <f t="shared" si="0"/>
        <v>29</v>
      </c>
      <c r="B41" s="53" t="s">
        <v>189</v>
      </c>
      <c r="C41" s="23" t="s">
        <v>44</v>
      </c>
      <c r="D41" s="23" t="s">
        <v>190</v>
      </c>
      <c r="E41" s="23">
        <v>6</v>
      </c>
      <c r="F41" s="32" t="s">
        <v>41</v>
      </c>
      <c r="G41" s="23" t="s">
        <v>42</v>
      </c>
      <c r="H41" s="23"/>
      <c r="I41" s="23"/>
      <c r="J41" s="23"/>
      <c r="K41" s="23"/>
      <c r="L41" s="32" t="s">
        <v>41</v>
      </c>
      <c r="M41" s="23" t="s">
        <v>42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 t="s">
        <v>28</v>
      </c>
      <c r="AC41" s="54"/>
      <c r="AD41" s="11"/>
      <c r="AE41" s="11"/>
      <c r="AF41" s="11"/>
      <c r="AG41" s="12"/>
    </row>
    <row r="42" spans="1:29" s="22" customFormat="1" ht="48.75">
      <c r="A42" s="23">
        <f t="shared" si="0"/>
        <v>30</v>
      </c>
      <c r="B42" s="53" t="s">
        <v>191</v>
      </c>
      <c r="C42" s="23" t="s">
        <v>44</v>
      </c>
      <c r="D42" s="23" t="s">
        <v>192</v>
      </c>
      <c r="E42" s="23">
        <v>6</v>
      </c>
      <c r="F42" s="32" t="s">
        <v>41</v>
      </c>
      <c r="G42" s="23" t="s">
        <v>42</v>
      </c>
      <c r="H42" s="23"/>
      <c r="I42" s="23"/>
      <c r="J42" s="23"/>
      <c r="K42" s="23"/>
      <c r="L42" s="7" t="s">
        <v>41</v>
      </c>
      <c r="M42" s="23" t="s">
        <v>42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 t="s">
        <v>28</v>
      </c>
      <c r="AC42" s="8"/>
    </row>
    <row r="43" spans="1:28" s="22" customFormat="1" ht="48.75">
      <c r="A43" s="23">
        <f t="shared" si="0"/>
        <v>31</v>
      </c>
      <c r="B43" s="17" t="s">
        <v>95</v>
      </c>
      <c r="C43" s="42">
        <v>41883</v>
      </c>
      <c r="D43" s="17" t="s">
        <v>96</v>
      </c>
      <c r="E43" s="3">
        <v>2</v>
      </c>
      <c r="F43" s="32" t="s">
        <v>41</v>
      </c>
      <c r="G43" s="17" t="s">
        <v>42</v>
      </c>
      <c r="H43" s="3"/>
      <c r="I43" s="3"/>
      <c r="J43" s="3"/>
      <c r="K43" s="3"/>
      <c r="L43" s="32" t="s">
        <v>41</v>
      </c>
      <c r="M43" s="17" t="s">
        <v>42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 t="s">
        <v>28</v>
      </c>
    </row>
    <row r="44" spans="1:29" s="22" customFormat="1" ht="48.75">
      <c r="A44" s="23">
        <f t="shared" si="0"/>
        <v>32</v>
      </c>
      <c r="B44" s="55" t="s">
        <v>39</v>
      </c>
      <c r="C44" s="13">
        <v>41883</v>
      </c>
      <c r="D44" s="7" t="s">
        <v>40</v>
      </c>
      <c r="E44" s="7">
        <v>1</v>
      </c>
      <c r="F44" s="32" t="s">
        <v>41</v>
      </c>
      <c r="G44" s="7" t="s">
        <v>42</v>
      </c>
      <c r="H44" s="7"/>
      <c r="I44" s="7"/>
      <c r="J44" s="7"/>
      <c r="K44" s="7"/>
      <c r="L44" s="7" t="s">
        <v>41</v>
      </c>
      <c r="M44" s="7" t="s">
        <v>42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45"/>
      <c r="AB44" s="7" t="s">
        <v>28</v>
      </c>
      <c r="AC44" s="14"/>
    </row>
    <row r="45" spans="1:29" s="22" customFormat="1" ht="48.75">
      <c r="A45" s="23">
        <f t="shared" si="0"/>
        <v>33</v>
      </c>
      <c r="B45" s="55" t="s">
        <v>35</v>
      </c>
      <c r="C45" s="13">
        <v>41883</v>
      </c>
      <c r="D45" s="7" t="s">
        <v>36</v>
      </c>
      <c r="E45" s="7">
        <v>6</v>
      </c>
      <c r="F45" s="7" t="s">
        <v>37</v>
      </c>
      <c r="G45" s="7" t="s">
        <v>27</v>
      </c>
      <c r="H45" s="7" t="s">
        <v>38</v>
      </c>
      <c r="I45" s="7">
        <v>1</v>
      </c>
      <c r="J45" s="7" t="s">
        <v>37</v>
      </c>
      <c r="K45" s="7" t="s">
        <v>27</v>
      </c>
      <c r="L45" s="32" t="s">
        <v>37</v>
      </c>
      <c r="M45" s="7" t="s">
        <v>27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45"/>
      <c r="AB45" s="7" t="s">
        <v>28</v>
      </c>
      <c r="AC45" s="14"/>
    </row>
    <row r="46" spans="1:29" s="22" customFormat="1" ht="29.25">
      <c r="A46" s="23">
        <f t="shared" si="0"/>
        <v>34</v>
      </c>
      <c r="B46" s="53" t="s">
        <v>193</v>
      </c>
      <c r="C46" s="23" t="s">
        <v>44</v>
      </c>
      <c r="D46" s="23" t="s">
        <v>194</v>
      </c>
      <c r="E46" s="23">
        <v>6</v>
      </c>
      <c r="F46" s="23" t="s">
        <v>37</v>
      </c>
      <c r="G46" s="23" t="s">
        <v>72</v>
      </c>
      <c r="H46" s="23"/>
      <c r="I46" s="23"/>
      <c r="J46" s="23"/>
      <c r="K46" s="23"/>
      <c r="L46" s="23"/>
      <c r="M46" s="23"/>
      <c r="N46" s="23" t="s">
        <v>194</v>
      </c>
      <c r="O46" s="23">
        <v>6</v>
      </c>
      <c r="P46" s="23" t="s">
        <v>195</v>
      </c>
      <c r="Q46" s="23" t="s">
        <v>72</v>
      </c>
      <c r="R46" s="23">
        <v>9</v>
      </c>
      <c r="S46" s="23">
        <v>7</v>
      </c>
      <c r="T46" s="23">
        <v>2</v>
      </c>
      <c r="U46" s="23">
        <v>4867</v>
      </c>
      <c r="V46" s="23" t="s">
        <v>210</v>
      </c>
      <c r="W46" s="23" t="s">
        <v>72</v>
      </c>
      <c r="X46" s="23" t="s">
        <v>211</v>
      </c>
      <c r="Y46" s="23" t="s">
        <v>212</v>
      </c>
      <c r="Z46" s="23" t="s">
        <v>213</v>
      </c>
      <c r="AA46" s="23">
        <v>4846</v>
      </c>
      <c r="AB46" s="23" t="s">
        <v>28</v>
      </c>
      <c r="AC46" s="8"/>
    </row>
    <row r="47" spans="1:28" s="22" customFormat="1" ht="29.25">
      <c r="A47" s="23">
        <f t="shared" si="0"/>
        <v>35</v>
      </c>
      <c r="B47" s="3" t="s">
        <v>152</v>
      </c>
      <c r="C47" s="3" t="s">
        <v>44</v>
      </c>
      <c r="D47" s="3" t="s">
        <v>153</v>
      </c>
      <c r="E47" s="3">
        <v>4</v>
      </c>
      <c r="F47" s="3" t="s">
        <v>37</v>
      </c>
      <c r="G47" s="3" t="s">
        <v>72</v>
      </c>
      <c r="H47" s="39"/>
      <c r="I47" s="3"/>
      <c r="J47" s="3"/>
      <c r="K47" s="3"/>
      <c r="L47" s="3" t="s">
        <v>37</v>
      </c>
      <c r="M47" s="3" t="s">
        <v>72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 t="s">
        <v>28</v>
      </c>
    </row>
    <row r="48" spans="1:29" s="22" customFormat="1" ht="29.25">
      <c r="A48" s="23">
        <f t="shared" si="0"/>
        <v>36</v>
      </c>
      <c r="B48" s="3" t="s">
        <v>160</v>
      </c>
      <c r="C48" s="3" t="s">
        <v>44</v>
      </c>
      <c r="D48" s="3" t="s">
        <v>161</v>
      </c>
      <c r="E48" s="3">
        <v>5</v>
      </c>
      <c r="F48" s="3" t="s">
        <v>70</v>
      </c>
      <c r="G48" s="3" t="s">
        <v>27</v>
      </c>
      <c r="H48" s="3"/>
      <c r="I48" s="3"/>
      <c r="J48" s="3"/>
      <c r="K48" s="3"/>
      <c r="L48" s="3" t="s">
        <v>70</v>
      </c>
      <c r="M48" s="3" t="s">
        <v>27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 t="s">
        <v>28</v>
      </c>
      <c r="AC48" s="35"/>
    </row>
    <row r="49" spans="1:28" s="22" customFormat="1" ht="29.25">
      <c r="A49" s="23">
        <f t="shared" si="0"/>
        <v>37</v>
      </c>
      <c r="B49" s="3" t="s">
        <v>104</v>
      </c>
      <c r="C49" s="3" t="s">
        <v>44</v>
      </c>
      <c r="D49" s="3" t="s">
        <v>105</v>
      </c>
      <c r="E49" s="3">
        <v>3</v>
      </c>
      <c r="F49" s="17" t="s">
        <v>29</v>
      </c>
      <c r="G49" s="3" t="s">
        <v>72</v>
      </c>
      <c r="H49" s="3"/>
      <c r="I49" s="3"/>
      <c r="J49" s="3"/>
      <c r="K49" s="3"/>
      <c r="L49" s="18" t="s">
        <v>29</v>
      </c>
      <c r="M49" s="3" t="s">
        <v>72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 t="s">
        <v>28</v>
      </c>
    </row>
    <row r="50" spans="1:28" s="22" customFormat="1" ht="19.5">
      <c r="A50" s="23">
        <f t="shared" si="0"/>
        <v>38</v>
      </c>
      <c r="B50" s="3" t="s">
        <v>163</v>
      </c>
      <c r="C50" s="3" t="s">
        <v>44</v>
      </c>
      <c r="D50" s="3" t="s">
        <v>164</v>
      </c>
      <c r="E50" s="3">
        <v>5</v>
      </c>
      <c r="F50" s="17" t="s">
        <v>29</v>
      </c>
      <c r="G50" s="3" t="s">
        <v>72</v>
      </c>
      <c r="H50" s="3"/>
      <c r="I50" s="3"/>
      <c r="J50" s="3"/>
      <c r="K50" s="3"/>
      <c r="L50" s="18" t="s">
        <v>29</v>
      </c>
      <c r="M50" s="3" t="s">
        <v>72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 t="s">
        <v>28</v>
      </c>
    </row>
    <row r="51" spans="1:28" s="22" customFormat="1" ht="19.5">
      <c r="A51" s="23">
        <f t="shared" si="0"/>
        <v>39</v>
      </c>
      <c r="B51" s="3" t="s">
        <v>122</v>
      </c>
      <c r="C51" s="3" t="s">
        <v>44</v>
      </c>
      <c r="D51" s="3" t="s">
        <v>121</v>
      </c>
      <c r="E51" s="3">
        <v>4</v>
      </c>
      <c r="F51" s="17" t="s">
        <v>29</v>
      </c>
      <c r="G51" s="3" t="s">
        <v>27</v>
      </c>
      <c r="H51" s="3"/>
      <c r="I51" s="3"/>
      <c r="J51" s="3"/>
      <c r="K51" s="3"/>
      <c r="L51" s="18" t="s">
        <v>29</v>
      </c>
      <c r="M51" s="3" t="s">
        <v>27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 t="s">
        <v>28</v>
      </c>
    </row>
    <row r="52" spans="1:28" s="22" customFormat="1" ht="29.25">
      <c r="A52" s="23">
        <f t="shared" si="0"/>
        <v>40</v>
      </c>
      <c r="B52" s="17" t="s">
        <v>77</v>
      </c>
      <c r="C52" s="42">
        <v>41518</v>
      </c>
      <c r="D52" s="17" t="s">
        <v>78</v>
      </c>
      <c r="E52" s="3">
        <v>2</v>
      </c>
      <c r="F52" s="17" t="s">
        <v>29</v>
      </c>
      <c r="G52" s="17" t="s">
        <v>27</v>
      </c>
      <c r="H52" s="3"/>
      <c r="I52" s="3"/>
      <c r="J52" s="3"/>
      <c r="K52" s="3"/>
      <c r="L52" s="18" t="s">
        <v>29</v>
      </c>
      <c r="M52" s="17" t="s">
        <v>27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 t="s">
        <v>28</v>
      </c>
    </row>
    <row r="53" spans="1:28" s="22" customFormat="1" ht="19.5">
      <c r="A53" s="23">
        <f t="shared" si="0"/>
        <v>41</v>
      </c>
      <c r="B53" s="3" t="s">
        <v>101</v>
      </c>
      <c r="C53" s="3" t="s">
        <v>44</v>
      </c>
      <c r="D53" s="3" t="s">
        <v>102</v>
      </c>
      <c r="E53" s="3">
        <v>3</v>
      </c>
      <c r="F53" s="3" t="s">
        <v>103</v>
      </c>
      <c r="G53" s="3" t="s">
        <v>72</v>
      </c>
      <c r="H53" s="3"/>
      <c r="I53" s="3"/>
      <c r="J53" s="3"/>
      <c r="K53" s="3"/>
      <c r="L53" s="3" t="s">
        <v>103</v>
      </c>
      <c r="M53" s="3" t="s">
        <v>72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 t="s">
        <v>28</v>
      </c>
    </row>
    <row r="54" spans="1:28" s="22" customFormat="1" ht="19.5">
      <c r="A54" s="23">
        <f t="shared" si="0"/>
        <v>42</v>
      </c>
      <c r="B54" s="3" t="s">
        <v>120</v>
      </c>
      <c r="C54" s="3" t="s">
        <v>44</v>
      </c>
      <c r="D54" s="3" t="s">
        <v>121</v>
      </c>
      <c r="E54" s="3">
        <v>4</v>
      </c>
      <c r="F54" s="3" t="s">
        <v>93</v>
      </c>
      <c r="G54" s="3" t="s">
        <v>27</v>
      </c>
      <c r="H54" s="3"/>
      <c r="I54" s="3"/>
      <c r="J54" s="3"/>
      <c r="K54" s="3"/>
      <c r="L54" s="7" t="s">
        <v>26</v>
      </c>
      <c r="M54" s="3" t="s">
        <v>27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 t="s">
        <v>28</v>
      </c>
    </row>
    <row r="55" spans="1:28" s="22" customFormat="1" ht="19.5">
      <c r="A55" s="23">
        <f t="shared" si="0"/>
        <v>43</v>
      </c>
      <c r="B55" s="3" t="s">
        <v>120</v>
      </c>
      <c r="C55" s="3" t="s">
        <v>44</v>
      </c>
      <c r="D55" s="3" t="s">
        <v>121</v>
      </c>
      <c r="E55" s="3">
        <v>4</v>
      </c>
      <c r="F55" s="3" t="s">
        <v>93</v>
      </c>
      <c r="G55" s="3" t="s">
        <v>27</v>
      </c>
      <c r="H55" s="3"/>
      <c r="I55" s="3"/>
      <c r="J55" s="3"/>
      <c r="K55" s="3"/>
      <c r="L55" s="17" t="s">
        <v>29</v>
      </c>
      <c r="M55" s="3" t="s">
        <v>27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 t="s">
        <v>28</v>
      </c>
    </row>
    <row r="56" spans="1:28" s="22" customFormat="1" ht="19.5">
      <c r="A56" s="23">
        <f t="shared" si="0"/>
        <v>44</v>
      </c>
      <c r="B56" s="3" t="s">
        <v>110</v>
      </c>
      <c r="C56" s="3" t="s">
        <v>44</v>
      </c>
      <c r="D56" s="3" t="s">
        <v>111</v>
      </c>
      <c r="E56" s="3">
        <v>3</v>
      </c>
      <c r="F56" s="3" t="s">
        <v>93</v>
      </c>
      <c r="G56" s="3" t="s">
        <v>27</v>
      </c>
      <c r="H56" s="3"/>
      <c r="I56" s="3"/>
      <c r="J56" s="3"/>
      <c r="K56" s="3"/>
      <c r="L56" s="7" t="s">
        <v>26</v>
      </c>
      <c r="M56" s="3" t="s">
        <v>27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 t="s">
        <v>28</v>
      </c>
    </row>
    <row r="57" spans="1:29" s="22" customFormat="1" ht="19.5">
      <c r="A57" s="23">
        <f t="shared" si="0"/>
        <v>45</v>
      </c>
      <c r="B57" s="53" t="s">
        <v>197</v>
      </c>
      <c r="C57" s="23" t="s">
        <v>44</v>
      </c>
      <c r="D57" s="23" t="s">
        <v>186</v>
      </c>
      <c r="E57" s="23">
        <v>6</v>
      </c>
      <c r="F57" s="3" t="s">
        <v>93</v>
      </c>
      <c r="G57" s="23" t="s">
        <v>27</v>
      </c>
      <c r="H57" s="23"/>
      <c r="I57" s="23"/>
      <c r="J57" s="23"/>
      <c r="K57" s="23"/>
      <c r="L57" s="7" t="s">
        <v>26</v>
      </c>
      <c r="M57" s="23" t="s">
        <v>27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 t="s">
        <v>28</v>
      </c>
      <c r="AC57" s="8"/>
    </row>
    <row r="58" spans="1:29" s="22" customFormat="1" ht="19.5">
      <c r="A58" s="23">
        <f t="shared" si="0"/>
        <v>46</v>
      </c>
      <c r="B58" s="53" t="s">
        <v>196</v>
      </c>
      <c r="C58" s="23" t="s">
        <v>44</v>
      </c>
      <c r="D58" s="23" t="s">
        <v>182</v>
      </c>
      <c r="E58" s="23">
        <v>6</v>
      </c>
      <c r="F58" s="3" t="s">
        <v>93</v>
      </c>
      <c r="G58" s="23" t="s">
        <v>27</v>
      </c>
      <c r="H58" s="23"/>
      <c r="I58" s="23"/>
      <c r="J58" s="23"/>
      <c r="K58" s="23"/>
      <c r="L58" s="7" t="s">
        <v>26</v>
      </c>
      <c r="M58" s="23" t="s">
        <v>27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 t="s">
        <v>28</v>
      </c>
      <c r="AC58" s="8"/>
    </row>
    <row r="59" spans="1:28" s="22" customFormat="1" ht="19.5">
      <c r="A59" s="23">
        <f t="shared" si="0"/>
        <v>47</v>
      </c>
      <c r="B59" s="33" t="s">
        <v>81</v>
      </c>
      <c r="C59" s="42">
        <v>41883</v>
      </c>
      <c r="D59" s="34" t="s">
        <v>82</v>
      </c>
      <c r="E59" s="3">
        <v>2</v>
      </c>
      <c r="F59" s="3" t="s">
        <v>93</v>
      </c>
      <c r="G59" s="34" t="s">
        <v>27</v>
      </c>
      <c r="H59" s="3"/>
      <c r="I59" s="3"/>
      <c r="J59" s="3"/>
      <c r="K59" s="3"/>
      <c r="L59" s="7" t="s">
        <v>26</v>
      </c>
      <c r="M59" s="34" t="s">
        <v>27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 t="s">
        <v>28</v>
      </c>
    </row>
    <row r="60" spans="1:29" s="22" customFormat="1" ht="29.25">
      <c r="A60" s="23">
        <f t="shared" si="0"/>
        <v>48</v>
      </c>
      <c r="B60" s="3" t="s">
        <v>162</v>
      </c>
      <c r="C60" s="42">
        <v>41883</v>
      </c>
      <c r="D60" s="3" t="s">
        <v>161</v>
      </c>
      <c r="E60" s="3">
        <v>5</v>
      </c>
      <c r="F60" s="3" t="s">
        <v>93</v>
      </c>
      <c r="G60" s="3" t="s">
        <v>27</v>
      </c>
      <c r="H60" s="3"/>
      <c r="I60" s="3"/>
      <c r="J60" s="3"/>
      <c r="K60" s="3"/>
      <c r="L60" s="26" t="s">
        <v>93</v>
      </c>
      <c r="M60" s="3" t="s">
        <v>27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 t="s">
        <v>28</v>
      </c>
      <c r="AC60" s="35"/>
    </row>
    <row r="61" spans="1:29" s="22" customFormat="1" ht="39">
      <c r="A61" s="23">
        <f t="shared" si="0"/>
        <v>49</v>
      </c>
      <c r="B61" s="55" t="s">
        <v>24</v>
      </c>
      <c r="C61" s="13">
        <v>41883</v>
      </c>
      <c r="D61" s="7" t="s">
        <v>25</v>
      </c>
      <c r="E61" s="7">
        <v>1</v>
      </c>
      <c r="F61" s="7" t="s">
        <v>26</v>
      </c>
      <c r="G61" s="7" t="s">
        <v>27</v>
      </c>
      <c r="H61" s="7"/>
      <c r="I61" s="7"/>
      <c r="J61" s="7"/>
      <c r="K61" s="7"/>
      <c r="L61" s="7" t="s">
        <v>26</v>
      </c>
      <c r="M61" s="7" t="s">
        <v>27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5"/>
      <c r="AB61" s="7" t="s">
        <v>28</v>
      </c>
      <c r="AC61" s="14"/>
    </row>
    <row r="62" spans="1:29" s="22" customFormat="1" ht="39">
      <c r="A62" s="23">
        <f t="shared" si="0"/>
        <v>50</v>
      </c>
      <c r="B62" s="55" t="s">
        <v>24</v>
      </c>
      <c r="C62" s="13">
        <v>41883</v>
      </c>
      <c r="D62" s="7" t="s">
        <v>25</v>
      </c>
      <c r="E62" s="7">
        <v>1</v>
      </c>
      <c r="F62" s="7" t="s">
        <v>26</v>
      </c>
      <c r="G62" s="7" t="s">
        <v>27</v>
      </c>
      <c r="H62" s="7"/>
      <c r="I62" s="7"/>
      <c r="J62" s="7"/>
      <c r="K62" s="7"/>
      <c r="L62" s="18" t="s">
        <v>29</v>
      </c>
      <c r="M62" s="7" t="s">
        <v>27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5"/>
      <c r="AB62" s="7" t="s">
        <v>28</v>
      </c>
      <c r="AC62" s="14"/>
    </row>
    <row r="63" spans="1:28" s="22" customFormat="1" ht="19.5">
      <c r="A63" s="23">
        <f t="shared" si="0"/>
        <v>51</v>
      </c>
      <c r="B63" s="17" t="s">
        <v>91</v>
      </c>
      <c r="C63" s="42">
        <v>41883</v>
      </c>
      <c r="D63" s="17" t="s">
        <v>92</v>
      </c>
      <c r="E63" s="3">
        <v>2</v>
      </c>
      <c r="F63" s="17" t="s">
        <v>93</v>
      </c>
      <c r="G63" s="17" t="s">
        <v>72</v>
      </c>
      <c r="H63" s="3"/>
      <c r="I63" s="3"/>
      <c r="J63" s="3"/>
      <c r="K63" s="3"/>
      <c r="L63" s="17" t="s">
        <v>93</v>
      </c>
      <c r="M63" s="17" t="s">
        <v>72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 t="s">
        <v>28</v>
      </c>
    </row>
    <row r="64" spans="1:29" s="22" customFormat="1" ht="39">
      <c r="A64" s="23">
        <f t="shared" si="0"/>
        <v>52</v>
      </c>
      <c r="B64" s="53" t="s">
        <v>199</v>
      </c>
      <c r="C64" s="23" t="s">
        <v>44</v>
      </c>
      <c r="D64" s="23" t="s">
        <v>200</v>
      </c>
      <c r="E64" s="23">
        <v>6</v>
      </c>
      <c r="F64" s="17" t="s">
        <v>67</v>
      </c>
      <c r="G64" s="23" t="s">
        <v>27</v>
      </c>
      <c r="H64" s="23"/>
      <c r="I64" s="23"/>
      <c r="J64" s="23"/>
      <c r="K64" s="23"/>
      <c r="L64" s="17" t="s">
        <v>67</v>
      </c>
      <c r="M64" s="23" t="s">
        <v>27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 t="s">
        <v>28</v>
      </c>
      <c r="AC64" s="8"/>
    </row>
    <row r="65" spans="1:28" s="22" customFormat="1" ht="45" customHeight="1">
      <c r="A65" s="23">
        <f t="shared" si="0"/>
        <v>53</v>
      </c>
      <c r="B65" s="3" t="s">
        <v>106</v>
      </c>
      <c r="C65" s="3" t="s">
        <v>44</v>
      </c>
      <c r="D65" s="3" t="s">
        <v>107</v>
      </c>
      <c r="E65" s="3">
        <v>3</v>
      </c>
      <c r="F65" s="17" t="s">
        <v>67</v>
      </c>
      <c r="G65" s="3" t="s">
        <v>27</v>
      </c>
      <c r="H65" s="3"/>
      <c r="I65" s="3"/>
      <c r="J65" s="3"/>
      <c r="K65" s="3"/>
      <c r="L65" s="17" t="s">
        <v>67</v>
      </c>
      <c r="M65" s="3" t="s">
        <v>27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 t="s">
        <v>28</v>
      </c>
    </row>
    <row r="66" spans="1:28" s="22" customFormat="1" ht="19.5">
      <c r="A66" s="23">
        <f t="shared" si="0"/>
        <v>54</v>
      </c>
      <c r="B66" s="3" t="s">
        <v>116</v>
      </c>
      <c r="C66" s="3" t="s">
        <v>44</v>
      </c>
      <c r="D66" s="3" t="s">
        <v>117</v>
      </c>
      <c r="E66" s="3">
        <v>3</v>
      </c>
      <c r="F66" s="17" t="s">
        <v>67</v>
      </c>
      <c r="G66" s="3" t="s">
        <v>27</v>
      </c>
      <c r="H66" s="3"/>
      <c r="I66" s="3"/>
      <c r="J66" s="3"/>
      <c r="K66" s="3"/>
      <c r="L66" s="17" t="s">
        <v>67</v>
      </c>
      <c r="M66" s="3" t="s">
        <v>27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 t="s">
        <v>28</v>
      </c>
    </row>
    <row r="67" spans="1:29" s="22" customFormat="1" ht="39">
      <c r="A67" s="23">
        <f t="shared" si="0"/>
        <v>55</v>
      </c>
      <c r="B67" s="53" t="s">
        <v>201</v>
      </c>
      <c r="C67" s="23" t="s">
        <v>44</v>
      </c>
      <c r="D67" s="23" t="s">
        <v>171</v>
      </c>
      <c r="E67" s="23">
        <v>6</v>
      </c>
      <c r="F67" s="17" t="s">
        <v>67</v>
      </c>
      <c r="G67" s="23" t="s">
        <v>27</v>
      </c>
      <c r="H67" s="23" t="s">
        <v>202</v>
      </c>
      <c r="I67" s="23">
        <v>6</v>
      </c>
      <c r="J67" s="23" t="s">
        <v>80</v>
      </c>
      <c r="K67" s="23" t="s">
        <v>27</v>
      </c>
      <c r="L67" s="17" t="s">
        <v>67</v>
      </c>
      <c r="M67" s="23" t="s">
        <v>27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 t="s">
        <v>28</v>
      </c>
      <c r="AC67" s="8"/>
    </row>
    <row r="68" spans="1:28" s="22" customFormat="1" ht="47.25" customHeight="1">
      <c r="A68" s="23">
        <f t="shared" si="0"/>
        <v>56</v>
      </c>
      <c r="B68" s="3" t="s">
        <v>123</v>
      </c>
      <c r="C68" s="3" t="s">
        <v>44</v>
      </c>
      <c r="D68" s="3" t="s">
        <v>121</v>
      </c>
      <c r="E68" s="3">
        <v>4</v>
      </c>
      <c r="F68" s="17" t="s">
        <v>67</v>
      </c>
      <c r="G68" s="3" t="s">
        <v>27</v>
      </c>
      <c r="H68" s="3"/>
      <c r="I68" s="3"/>
      <c r="J68" s="3"/>
      <c r="K68" s="3"/>
      <c r="L68" s="17" t="s">
        <v>67</v>
      </c>
      <c r="M68" s="3" t="s">
        <v>27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 t="s">
        <v>28</v>
      </c>
    </row>
    <row r="69" spans="1:28" s="22" customFormat="1" ht="29.25">
      <c r="A69" s="23">
        <f t="shared" si="0"/>
        <v>57</v>
      </c>
      <c r="B69" s="3" t="s">
        <v>167</v>
      </c>
      <c r="C69" s="3" t="s">
        <v>44</v>
      </c>
      <c r="D69" s="3" t="s">
        <v>168</v>
      </c>
      <c r="E69" s="3">
        <v>5</v>
      </c>
      <c r="F69" s="17" t="s">
        <v>67</v>
      </c>
      <c r="G69" s="3" t="s">
        <v>72</v>
      </c>
      <c r="H69" s="3" t="s">
        <v>169</v>
      </c>
      <c r="I69" s="3">
        <v>5</v>
      </c>
      <c r="J69" s="3" t="s">
        <v>80</v>
      </c>
      <c r="K69" s="3" t="s">
        <v>72</v>
      </c>
      <c r="L69" s="17" t="s">
        <v>67</v>
      </c>
      <c r="M69" s="3" t="s">
        <v>72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 t="s">
        <v>28</v>
      </c>
    </row>
    <row r="70" spans="1:28" s="35" customFormat="1" ht="29.25">
      <c r="A70" s="23">
        <f t="shared" si="0"/>
        <v>58</v>
      </c>
      <c r="B70" s="3" t="s">
        <v>157</v>
      </c>
      <c r="C70" s="3" t="s">
        <v>44</v>
      </c>
      <c r="D70" s="3" t="s">
        <v>158</v>
      </c>
      <c r="E70" s="3">
        <v>5</v>
      </c>
      <c r="F70" s="17" t="s">
        <v>67</v>
      </c>
      <c r="G70" s="3" t="s">
        <v>72</v>
      </c>
      <c r="H70" s="3" t="s">
        <v>159</v>
      </c>
      <c r="I70" s="3">
        <v>6</v>
      </c>
      <c r="J70" s="3" t="s">
        <v>80</v>
      </c>
      <c r="K70" s="3" t="s">
        <v>27</v>
      </c>
      <c r="L70" s="17" t="s">
        <v>67</v>
      </c>
      <c r="M70" s="3" t="s">
        <v>72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 t="s">
        <v>28</v>
      </c>
    </row>
    <row r="71" spans="1:29" s="35" customFormat="1" ht="19.5">
      <c r="A71" s="23">
        <f t="shared" si="0"/>
        <v>59</v>
      </c>
      <c r="B71" s="3" t="s">
        <v>113</v>
      </c>
      <c r="C71" s="3" t="s">
        <v>44</v>
      </c>
      <c r="D71" s="3" t="s">
        <v>111</v>
      </c>
      <c r="E71" s="3">
        <v>3</v>
      </c>
      <c r="F71" s="17" t="s">
        <v>67</v>
      </c>
      <c r="G71" s="3" t="s">
        <v>27</v>
      </c>
      <c r="H71" s="3"/>
      <c r="I71" s="3"/>
      <c r="J71" s="3"/>
      <c r="K71" s="3"/>
      <c r="L71" s="17" t="s">
        <v>67</v>
      </c>
      <c r="M71" s="3" t="s">
        <v>27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 t="s">
        <v>28</v>
      </c>
      <c r="AC71" s="22"/>
    </row>
    <row r="72" spans="1:29" s="35" customFormat="1" ht="29.25">
      <c r="A72" s="23">
        <f t="shared" si="0"/>
        <v>60</v>
      </c>
      <c r="B72" s="3" t="s">
        <v>142</v>
      </c>
      <c r="C72" s="3" t="s">
        <v>44</v>
      </c>
      <c r="D72" s="3" t="s">
        <v>143</v>
      </c>
      <c r="E72" s="3">
        <v>4</v>
      </c>
      <c r="F72" s="17" t="s">
        <v>67</v>
      </c>
      <c r="G72" s="3" t="s">
        <v>27</v>
      </c>
      <c r="H72" s="39"/>
      <c r="I72" s="3"/>
      <c r="J72" s="3"/>
      <c r="K72" s="3"/>
      <c r="L72" s="17" t="s">
        <v>67</v>
      </c>
      <c r="M72" s="3" t="s">
        <v>27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 t="s">
        <v>28</v>
      </c>
      <c r="AC72" s="22"/>
    </row>
    <row r="73" spans="1:28" s="22" customFormat="1" ht="19.5">
      <c r="A73" s="23">
        <f t="shared" si="0"/>
        <v>61</v>
      </c>
      <c r="B73" s="3" t="s">
        <v>124</v>
      </c>
      <c r="C73" s="3" t="s">
        <v>44</v>
      </c>
      <c r="D73" s="3" t="s">
        <v>121</v>
      </c>
      <c r="E73" s="3">
        <v>4</v>
      </c>
      <c r="F73" s="17" t="s">
        <v>67</v>
      </c>
      <c r="G73" s="3" t="s">
        <v>27</v>
      </c>
      <c r="H73" s="3"/>
      <c r="I73" s="3"/>
      <c r="J73" s="3"/>
      <c r="K73" s="3"/>
      <c r="L73" s="17" t="s">
        <v>67</v>
      </c>
      <c r="M73" s="3" t="s">
        <v>27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 t="s">
        <v>28</v>
      </c>
    </row>
    <row r="74" spans="1:29" s="22" customFormat="1" ht="29.25">
      <c r="A74" s="23">
        <f t="shared" si="0"/>
        <v>62</v>
      </c>
      <c r="B74" s="53" t="s">
        <v>204</v>
      </c>
      <c r="C74" s="23" t="s">
        <v>44</v>
      </c>
      <c r="D74" s="23" t="s">
        <v>186</v>
      </c>
      <c r="E74" s="23">
        <v>6</v>
      </c>
      <c r="F74" s="17" t="s">
        <v>67</v>
      </c>
      <c r="G74" s="23" t="s">
        <v>27</v>
      </c>
      <c r="H74" s="23" t="s">
        <v>186</v>
      </c>
      <c r="I74" s="23">
        <v>6</v>
      </c>
      <c r="J74" s="23" t="s">
        <v>80</v>
      </c>
      <c r="K74" s="23" t="s">
        <v>27</v>
      </c>
      <c r="L74" s="17" t="s">
        <v>67</v>
      </c>
      <c r="M74" s="23" t="s">
        <v>72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 t="s">
        <v>28</v>
      </c>
      <c r="AC74" s="8"/>
    </row>
    <row r="75" spans="1:28" s="22" customFormat="1" ht="19.5">
      <c r="A75" s="23">
        <f t="shared" si="0"/>
        <v>63</v>
      </c>
      <c r="B75" s="3" t="s">
        <v>165</v>
      </c>
      <c r="C75" s="3" t="s">
        <v>44</v>
      </c>
      <c r="D75" s="3" t="s">
        <v>166</v>
      </c>
      <c r="E75" s="3">
        <v>5</v>
      </c>
      <c r="F75" s="17" t="s">
        <v>67</v>
      </c>
      <c r="G75" s="3" t="s">
        <v>27</v>
      </c>
      <c r="H75" s="3"/>
      <c r="I75" s="3"/>
      <c r="J75" s="3"/>
      <c r="K75" s="3"/>
      <c r="L75" s="17" t="s">
        <v>67</v>
      </c>
      <c r="M75" s="3" t="s">
        <v>27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 t="s">
        <v>28</v>
      </c>
    </row>
    <row r="76" spans="1:29" s="8" customFormat="1" ht="29.25">
      <c r="A76" s="23">
        <f t="shared" si="0"/>
        <v>64</v>
      </c>
      <c r="B76" s="17" t="s">
        <v>79</v>
      </c>
      <c r="C76" s="42">
        <v>41883</v>
      </c>
      <c r="D76" s="17" t="s">
        <v>78</v>
      </c>
      <c r="E76" s="3">
        <v>2</v>
      </c>
      <c r="F76" s="17" t="s">
        <v>67</v>
      </c>
      <c r="G76" s="17" t="s">
        <v>27</v>
      </c>
      <c r="H76" s="3"/>
      <c r="I76" s="3"/>
      <c r="J76" s="3"/>
      <c r="K76" s="3"/>
      <c r="L76" s="17" t="s">
        <v>67</v>
      </c>
      <c r="M76" s="17" t="s">
        <v>27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 t="s">
        <v>28</v>
      </c>
      <c r="AC76" s="22"/>
    </row>
    <row r="77" spans="1:28" s="8" customFormat="1" ht="19.5">
      <c r="A77" s="23">
        <f aca="true" t="shared" si="1" ref="A77:A97">A76+1</f>
        <v>65</v>
      </c>
      <c r="B77" s="53" t="s">
        <v>198</v>
      </c>
      <c r="C77" s="23" t="s">
        <v>44</v>
      </c>
      <c r="D77" s="23" t="s">
        <v>182</v>
      </c>
      <c r="E77" s="23">
        <v>6</v>
      </c>
      <c r="F77" s="17" t="s">
        <v>67</v>
      </c>
      <c r="G77" s="23" t="s">
        <v>27</v>
      </c>
      <c r="H77" s="23"/>
      <c r="I77" s="23"/>
      <c r="J77" s="23"/>
      <c r="K77" s="23"/>
      <c r="L77" s="17" t="s">
        <v>67</v>
      </c>
      <c r="M77" s="23" t="s">
        <v>27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 t="s">
        <v>28</v>
      </c>
    </row>
    <row r="78" spans="1:28" s="8" customFormat="1" ht="19.5">
      <c r="A78" s="23">
        <f t="shared" si="1"/>
        <v>66</v>
      </c>
      <c r="B78" s="53" t="s">
        <v>203</v>
      </c>
      <c r="C78" s="23" t="s">
        <v>44</v>
      </c>
      <c r="D78" s="23" t="s">
        <v>171</v>
      </c>
      <c r="E78" s="23">
        <v>6</v>
      </c>
      <c r="F78" s="17" t="s">
        <v>67</v>
      </c>
      <c r="G78" s="23" t="s">
        <v>27</v>
      </c>
      <c r="H78" s="23"/>
      <c r="I78" s="23"/>
      <c r="J78" s="23"/>
      <c r="K78" s="23"/>
      <c r="L78" s="17" t="s">
        <v>67</v>
      </c>
      <c r="M78" s="23" t="s">
        <v>27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 t="s">
        <v>28</v>
      </c>
    </row>
    <row r="79" spans="1:29" s="8" customFormat="1" ht="36">
      <c r="A79" s="23">
        <f t="shared" si="1"/>
        <v>67</v>
      </c>
      <c r="B79" s="3" t="s">
        <v>137</v>
      </c>
      <c r="C79" s="3" t="s">
        <v>44</v>
      </c>
      <c r="D79" s="3" t="s">
        <v>138</v>
      </c>
      <c r="E79" s="3">
        <v>4</v>
      </c>
      <c r="F79" s="17" t="s">
        <v>67</v>
      </c>
      <c r="G79" s="3" t="s">
        <v>27</v>
      </c>
      <c r="H79" s="39" t="s">
        <v>139</v>
      </c>
      <c r="I79" s="3">
        <v>4</v>
      </c>
      <c r="J79" s="3" t="s">
        <v>80</v>
      </c>
      <c r="K79" s="3" t="s">
        <v>27</v>
      </c>
      <c r="L79" s="17" t="s">
        <v>67</v>
      </c>
      <c r="M79" s="3" t="s">
        <v>27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 t="s">
        <v>28</v>
      </c>
      <c r="AC79" s="22"/>
    </row>
    <row r="80" spans="1:29" s="8" customFormat="1" ht="19.5">
      <c r="A80" s="23">
        <f t="shared" si="1"/>
        <v>68</v>
      </c>
      <c r="B80" s="3" t="s">
        <v>112</v>
      </c>
      <c r="C80" s="3" t="s">
        <v>44</v>
      </c>
      <c r="D80" s="3" t="s">
        <v>111</v>
      </c>
      <c r="E80" s="3">
        <v>3</v>
      </c>
      <c r="F80" s="17" t="s">
        <v>67</v>
      </c>
      <c r="G80" s="3" t="s">
        <v>27</v>
      </c>
      <c r="H80" s="3"/>
      <c r="I80" s="3"/>
      <c r="J80" s="3"/>
      <c r="K80" s="3"/>
      <c r="L80" s="17" t="s">
        <v>67</v>
      </c>
      <c r="M80" s="3" t="s">
        <v>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 t="s">
        <v>28</v>
      </c>
      <c r="AC80" s="22"/>
    </row>
    <row r="81" spans="1:29" s="8" customFormat="1" ht="19.5">
      <c r="A81" s="23">
        <f t="shared" si="1"/>
        <v>69</v>
      </c>
      <c r="B81" s="17" t="s">
        <v>94</v>
      </c>
      <c r="C81" s="42">
        <v>41883</v>
      </c>
      <c r="D81" s="17" t="s">
        <v>92</v>
      </c>
      <c r="E81" s="3">
        <v>2</v>
      </c>
      <c r="F81" s="17" t="s">
        <v>67</v>
      </c>
      <c r="G81" s="17" t="s">
        <v>72</v>
      </c>
      <c r="H81" s="3"/>
      <c r="I81" s="3"/>
      <c r="J81" s="3"/>
      <c r="K81" s="3"/>
      <c r="L81" s="17" t="s">
        <v>67</v>
      </c>
      <c r="M81" s="17" t="s">
        <v>72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 t="s">
        <v>28</v>
      </c>
      <c r="AC81" s="22"/>
    </row>
    <row r="82" spans="1:29" s="8" customFormat="1" ht="29.25">
      <c r="A82" s="23">
        <f t="shared" si="1"/>
        <v>70</v>
      </c>
      <c r="B82" s="17" t="s">
        <v>88</v>
      </c>
      <c r="C82" s="42">
        <v>41883</v>
      </c>
      <c r="D82" s="17" t="s">
        <v>86</v>
      </c>
      <c r="E82" s="3">
        <v>2</v>
      </c>
      <c r="F82" s="3" t="s">
        <v>127</v>
      </c>
      <c r="G82" s="17" t="s">
        <v>27</v>
      </c>
      <c r="H82" s="3"/>
      <c r="I82" s="3"/>
      <c r="J82" s="3"/>
      <c r="K82" s="3"/>
      <c r="L82" s="3" t="s">
        <v>127</v>
      </c>
      <c r="M82" s="17" t="s">
        <v>27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 t="s">
        <v>28</v>
      </c>
      <c r="AC82" s="22"/>
    </row>
    <row r="83" spans="1:29" s="8" customFormat="1" ht="29.25">
      <c r="A83" s="23">
        <f t="shared" si="1"/>
        <v>71</v>
      </c>
      <c r="B83" s="56" t="s">
        <v>87</v>
      </c>
      <c r="C83" s="42">
        <v>41883</v>
      </c>
      <c r="D83" s="17" t="s">
        <v>86</v>
      </c>
      <c r="E83" s="3">
        <v>2</v>
      </c>
      <c r="F83" s="3" t="s">
        <v>127</v>
      </c>
      <c r="G83" s="17" t="s">
        <v>27</v>
      </c>
      <c r="H83" s="3"/>
      <c r="I83" s="3"/>
      <c r="J83" s="3"/>
      <c r="K83" s="3"/>
      <c r="L83" s="3" t="s">
        <v>127</v>
      </c>
      <c r="M83" s="17" t="s">
        <v>27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 t="s">
        <v>28</v>
      </c>
      <c r="AC83" s="22"/>
    </row>
    <row r="84" spans="1:29" s="8" customFormat="1" ht="39">
      <c r="A84" s="23">
        <f t="shared" si="1"/>
        <v>72</v>
      </c>
      <c r="B84" s="55" t="s">
        <v>43</v>
      </c>
      <c r="C84" s="13" t="s">
        <v>44</v>
      </c>
      <c r="D84" s="7" t="s">
        <v>66</v>
      </c>
      <c r="E84" s="7">
        <v>1</v>
      </c>
      <c r="F84" s="7" t="s">
        <v>46</v>
      </c>
      <c r="G84" s="7" t="s">
        <v>47</v>
      </c>
      <c r="H84" s="7"/>
      <c r="I84" s="7"/>
      <c r="J84" s="7"/>
      <c r="K84" s="7"/>
      <c r="L84" s="7"/>
      <c r="M84" s="7"/>
      <c r="N84" s="7" t="s">
        <v>45</v>
      </c>
      <c r="O84" s="7">
        <v>1</v>
      </c>
      <c r="P84" s="7" t="s">
        <v>48</v>
      </c>
      <c r="Q84" s="7" t="s">
        <v>49</v>
      </c>
      <c r="R84" s="7">
        <v>10</v>
      </c>
      <c r="S84" s="7">
        <v>10</v>
      </c>
      <c r="T84" s="7"/>
      <c r="U84" s="7">
        <v>5471</v>
      </c>
      <c r="V84" s="7" t="s">
        <v>50</v>
      </c>
      <c r="W84" s="7" t="s">
        <v>49</v>
      </c>
      <c r="X84" s="7">
        <v>8</v>
      </c>
      <c r="Y84" s="7">
        <v>8</v>
      </c>
      <c r="Z84" s="7"/>
      <c r="AA84" s="57">
        <v>5440</v>
      </c>
      <c r="AB84" s="7" t="s">
        <v>28</v>
      </c>
      <c r="AC84" s="14"/>
    </row>
    <row r="85" spans="1:29" s="8" customFormat="1" ht="39">
      <c r="A85" s="23">
        <f t="shared" si="1"/>
        <v>73</v>
      </c>
      <c r="B85" s="55" t="s">
        <v>71</v>
      </c>
      <c r="C85" s="13" t="s">
        <v>44</v>
      </c>
      <c r="D85" s="7" t="s">
        <v>66</v>
      </c>
      <c r="E85" s="7">
        <v>1</v>
      </c>
      <c r="F85" s="7" t="s">
        <v>51</v>
      </c>
      <c r="G85" s="7" t="s">
        <v>47</v>
      </c>
      <c r="H85" s="7"/>
      <c r="I85" s="7"/>
      <c r="J85" s="7"/>
      <c r="K85" s="7"/>
      <c r="L85" s="7"/>
      <c r="M85" s="7"/>
      <c r="N85" s="7" t="s">
        <v>45</v>
      </c>
      <c r="O85" s="7">
        <v>1</v>
      </c>
      <c r="P85" s="7" t="s">
        <v>52</v>
      </c>
      <c r="Q85" s="7" t="s">
        <v>49</v>
      </c>
      <c r="R85" s="7">
        <v>10</v>
      </c>
      <c r="S85" s="7">
        <v>10</v>
      </c>
      <c r="T85" s="7"/>
      <c r="U85" s="7">
        <v>5476</v>
      </c>
      <c r="V85" s="7" t="s">
        <v>50</v>
      </c>
      <c r="W85" s="7" t="s">
        <v>49</v>
      </c>
      <c r="X85" s="7">
        <v>8</v>
      </c>
      <c r="Y85" s="7">
        <v>8</v>
      </c>
      <c r="Z85" s="7"/>
      <c r="AA85" s="57">
        <v>5446</v>
      </c>
      <c r="AB85" s="7" t="s">
        <v>28</v>
      </c>
      <c r="AC85" s="14"/>
    </row>
    <row r="86" spans="1:29" s="8" customFormat="1" ht="39">
      <c r="A86" s="23">
        <f t="shared" si="1"/>
        <v>74</v>
      </c>
      <c r="B86" s="55" t="s">
        <v>64</v>
      </c>
      <c r="C86" s="13" t="s">
        <v>44</v>
      </c>
      <c r="D86" s="7" t="s">
        <v>66</v>
      </c>
      <c r="E86" s="7">
        <v>1</v>
      </c>
      <c r="F86" s="7" t="s">
        <v>65</v>
      </c>
      <c r="G86" s="7" t="s">
        <v>47</v>
      </c>
      <c r="H86" s="7"/>
      <c r="I86" s="7"/>
      <c r="J86" s="7"/>
      <c r="K86" s="7"/>
      <c r="L86" s="7"/>
      <c r="M86" s="7"/>
      <c r="N86" s="7" t="s">
        <v>45</v>
      </c>
      <c r="O86" s="7">
        <v>1</v>
      </c>
      <c r="P86" s="7" t="s">
        <v>52</v>
      </c>
      <c r="Q86" s="7" t="s">
        <v>49</v>
      </c>
      <c r="R86" s="7">
        <v>6</v>
      </c>
      <c r="S86" s="7">
        <v>6</v>
      </c>
      <c r="T86" s="7"/>
      <c r="U86" s="7">
        <v>5488</v>
      </c>
      <c r="V86" s="7" t="s">
        <v>50</v>
      </c>
      <c r="W86" s="7" t="s">
        <v>49</v>
      </c>
      <c r="X86" s="7">
        <v>12</v>
      </c>
      <c r="Y86" s="7">
        <v>12</v>
      </c>
      <c r="Z86" s="7"/>
      <c r="AA86" s="57">
        <v>5475</v>
      </c>
      <c r="AB86" s="7" t="s">
        <v>28</v>
      </c>
      <c r="AC86" s="14"/>
    </row>
    <row r="87" spans="1:28" s="8" customFormat="1" ht="39">
      <c r="A87" s="23">
        <f t="shared" si="1"/>
        <v>75</v>
      </c>
      <c r="B87" s="53" t="s">
        <v>205</v>
      </c>
      <c r="C87" s="23" t="s">
        <v>44</v>
      </c>
      <c r="D87" s="23" t="s">
        <v>171</v>
      </c>
      <c r="E87" s="23">
        <v>6</v>
      </c>
      <c r="F87" s="23" t="s">
        <v>209</v>
      </c>
      <c r="G87" s="23" t="s">
        <v>27</v>
      </c>
      <c r="H87" s="23"/>
      <c r="I87" s="23"/>
      <c r="J87" s="23"/>
      <c r="K87" s="23"/>
      <c r="L87" s="23"/>
      <c r="M87" s="23"/>
      <c r="N87" s="23" t="s">
        <v>171</v>
      </c>
      <c r="O87" s="23">
        <v>6</v>
      </c>
      <c r="P87" s="3" t="s">
        <v>135</v>
      </c>
      <c r="Q87" s="23" t="s">
        <v>27</v>
      </c>
      <c r="R87" s="23">
        <v>24</v>
      </c>
      <c r="S87" s="23">
        <v>24</v>
      </c>
      <c r="T87" s="23"/>
      <c r="U87" s="23">
        <v>4897</v>
      </c>
      <c r="V87" s="23"/>
      <c r="W87" s="23"/>
      <c r="X87" s="23"/>
      <c r="Y87" s="23"/>
      <c r="Z87" s="23"/>
      <c r="AA87" s="23"/>
      <c r="AB87" s="23" t="s">
        <v>28</v>
      </c>
    </row>
    <row r="88" spans="1:29" s="8" customFormat="1" ht="19.5">
      <c r="A88" s="23">
        <f t="shared" si="1"/>
        <v>76</v>
      </c>
      <c r="B88" s="3" t="s">
        <v>136</v>
      </c>
      <c r="C88" s="3" t="s">
        <v>44</v>
      </c>
      <c r="D88" s="3" t="s">
        <v>121</v>
      </c>
      <c r="E88" s="3">
        <v>4</v>
      </c>
      <c r="F88" s="3" t="s">
        <v>135</v>
      </c>
      <c r="G88" s="3" t="s">
        <v>27</v>
      </c>
      <c r="H88" s="3"/>
      <c r="I88" s="3"/>
      <c r="J88" s="3"/>
      <c r="K88" s="3"/>
      <c r="L88" s="3" t="s">
        <v>135</v>
      </c>
      <c r="M88" s="3" t="s">
        <v>27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 t="s">
        <v>28</v>
      </c>
      <c r="AC88" s="22"/>
    </row>
    <row r="89" spans="1:29" s="8" customFormat="1" ht="19.5">
      <c r="A89" s="23">
        <f t="shared" si="1"/>
        <v>77</v>
      </c>
      <c r="B89" s="3" t="s">
        <v>154</v>
      </c>
      <c r="C89" s="3" t="s">
        <v>44</v>
      </c>
      <c r="D89" s="3" t="s">
        <v>121</v>
      </c>
      <c r="E89" s="3">
        <v>4</v>
      </c>
      <c r="F89" s="3" t="s">
        <v>135</v>
      </c>
      <c r="G89" s="3" t="s">
        <v>27</v>
      </c>
      <c r="H89" s="3"/>
      <c r="I89" s="3"/>
      <c r="J89" s="3"/>
      <c r="K89" s="3"/>
      <c r="L89" s="3" t="s">
        <v>135</v>
      </c>
      <c r="M89" s="3" t="s">
        <v>27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 t="s">
        <v>28</v>
      </c>
      <c r="AC89" s="22"/>
    </row>
    <row r="90" spans="1:29" s="8" customFormat="1" ht="19.5">
      <c r="A90" s="23">
        <f t="shared" si="1"/>
        <v>78</v>
      </c>
      <c r="B90" s="3" t="s">
        <v>108</v>
      </c>
      <c r="C90" s="3" t="s">
        <v>44</v>
      </c>
      <c r="D90" s="3" t="s">
        <v>109</v>
      </c>
      <c r="E90" s="3">
        <v>3</v>
      </c>
      <c r="F90" s="3" t="s">
        <v>135</v>
      </c>
      <c r="G90" s="3" t="s">
        <v>27</v>
      </c>
      <c r="H90" s="3"/>
      <c r="I90" s="3"/>
      <c r="J90" s="3"/>
      <c r="K90" s="3"/>
      <c r="L90" s="3" t="s">
        <v>135</v>
      </c>
      <c r="M90" s="3" t="s">
        <v>27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 t="s">
        <v>28</v>
      </c>
      <c r="AC90" s="22"/>
    </row>
    <row r="91" spans="1:29" s="8" customFormat="1" ht="19.5">
      <c r="A91" s="23">
        <f t="shared" si="1"/>
        <v>79</v>
      </c>
      <c r="B91" s="3" t="s">
        <v>115</v>
      </c>
      <c r="C91" s="3" t="s">
        <v>44</v>
      </c>
      <c r="D91" s="3" t="s">
        <v>111</v>
      </c>
      <c r="E91" s="3">
        <v>3</v>
      </c>
      <c r="F91" s="3" t="s">
        <v>135</v>
      </c>
      <c r="G91" s="3" t="s">
        <v>27</v>
      </c>
      <c r="H91" s="3"/>
      <c r="I91" s="3"/>
      <c r="J91" s="3"/>
      <c r="K91" s="3"/>
      <c r="L91" s="3" t="s">
        <v>135</v>
      </c>
      <c r="M91" s="3" t="s">
        <v>27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 t="s">
        <v>28</v>
      </c>
      <c r="AC91" s="22"/>
    </row>
    <row r="92" spans="1:28" s="8" customFormat="1" ht="39">
      <c r="A92" s="23">
        <f t="shared" si="1"/>
        <v>80</v>
      </c>
      <c r="B92" s="53" t="s">
        <v>206</v>
      </c>
      <c r="C92" s="23" t="s">
        <v>44</v>
      </c>
      <c r="D92" s="23" t="s">
        <v>171</v>
      </c>
      <c r="E92" s="23">
        <v>6</v>
      </c>
      <c r="F92" s="23" t="s">
        <v>207</v>
      </c>
      <c r="G92" s="23" t="s">
        <v>27</v>
      </c>
      <c r="H92" s="23" t="s">
        <v>208</v>
      </c>
      <c r="I92" s="23">
        <v>3</v>
      </c>
      <c r="J92" s="23" t="s">
        <v>207</v>
      </c>
      <c r="K92" s="23" t="s">
        <v>27</v>
      </c>
      <c r="L92" s="38" t="s">
        <v>207</v>
      </c>
      <c r="M92" s="23" t="s">
        <v>27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 t="s">
        <v>28</v>
      </c>
    </row>
    <row r="93" spans="1:29" s="8" customFormat="1" ht="39">
      <c r="A93" s="23">
        <f t="shared" si="1"/>
        <v>81</v>
      </c>
      <c r="B93" s="55" t="s">
        <v>57</v>
      </c>
      <c r="C93" s="13" t="s">
        <v>44</v>
      </c>
      <c r="D93" s="7" t="s">
        <v>66</v>
      </c>
      <c r="E93" s="7">
        <v>1</v>
      </c>
      <c r="F93" s="7" t="s">
        <v>58</v>
      </c>
      <c r="G93" s="7" t="s">
        <v>47</v>
      </c>
      <c r="H93" s="7"/>
      <c r="I93" s="7"/>
      <c r="J93" s="7"/>
      <c r="K93" s="7"/>
      <c r="L93" s="32"/>
      <c r="M93" s="7"/>
      <c r="N93" s="7" t="s">
        <v>45</v>
      </c>
      <c r="O93" s="7">
        <v>1</v>
      </c>
      <c r="P93" s="7" t="s">
        <v>59</v>
      </c>
      <c r="Q93" s="7" t="s">
        <v>49</v>
      </c>
      <c r="R93" s="7">
        <v>10</v>
      </c>
      <c r="S93" s="7">
        <v>10</v>
      </c>
      <c r="T93" s="7"/>
      <c r="U93" s="7">
        <v>5415</v>
      </c>
      <c r="V93" s="7" t="s">
        <v>50</v>
      </c>
      <c r="W93" s="7" t="s">
        <v>49</v>
      </c>
      <c r="X93" s="7">
        <v>8</v>
      </c>
      <c r="Y93" s="7">
        <v>8</v>
      </c>
      <c r="Z93" s="7"/>
      <c r="AA93" s="57">
        <v>5453</v>
      </c>
      <c r="AB93" s="7" t="s">
        <v>28</v>
      </c>
      <c r="AC93" s="14"/>
    </row>
    <row r="94" spans="1:29" s="8" customFormat="1" ht="39">
      <c r="A94" s="23">
        <f t="shared" si="1"/>
        <v>82</v>
      </c>
      <c r="B94" s="55" t="s">
        <v>53</v>
      </c>
      <c r="C94" s="13" t="s">
        <v>44</v>
      </c>
      <c r="D94" s="7" t="s">
        <v>66</v>
      </c>
      <c r="E94" s="7">
        <v>1</v>
      </c>
      <c r="F94" s="7" t="s">
        <v>54</v>
      </c>
      <c r="G94" s="7" t="s">
        <v>47</v>
      </c>
      <c r="H94" s="7"/>
      <c r="I94" s="7"/>
      <c r="J94" s="7"/>
      <c r="K94" s="7"/>
      <c r="L94" s="7"/>
      <c r="M94" s="7"/>
      <c r="N94" s="7" t="s">
        <v>45</v>
      </c>
      <c r="O94" s="7">
        <v>1</v>
      </c>
      <c r="P94" s="7" t="s">
        <v>55</v>
      </c>
      <c r="Q94" s="7" t="s">
        <v>49</v>
      </c>
      <c r="R94" s="7">
        <v>12</v>
      </c>
      <c r="S94" s="7">
        <v>12</v>
      </c>
      <c r="T94" s="7"/>
      <c r="U94" s="7">
        <v>5493</v>
      </c>
      <c r="V94" s="7" t="s">
        <v>56</v>
      </c>
      <c r="W94" s="7" t="s">
        <v>49</v>
      </c>
      <c r="X94" s="7">
        <v>6</v>
      </c>
      <c r="Y94" s="7">
        <v>6</v>
      </c>
      <c r="Z94" s="7"/>
      <c r="AA94" s="57">
        <v>5502</v>
      </c>
      <c r="AB94" s="7" t="s">
        <v>28</v>
      </c>
      <c r="AC94" s="14"/>
    </row>
    <row r="95" spans="1:29" s="8" customFormat="1" ht="39">
      <c r="A95" s="23">
        <f t="shared" si="1"/>
        <v>83</v>
      </c>
      <c r="B95" s="55" t="s">
        <v>63</v>
      </c>
      <c r="C95" s="13" t="s">
        <v>44</v>
      </c>
      <c r="D95" s="7" t="s">
        <v>66</v>
      </c>
      <c r="E95" s="7">
        <v>1</v>
      </c>
      <c r="F95" s="7" t="s">
        <v>54</v>
      </c>
      <c r="G95" s="7" t="s">
        <v>47</v>
      </c>
      <c r="H95" s="7"/>
      <c r="I95" s="7"/>
      <c r="J95" s="7"/>
      <c r="K95" s="7"/>
      <c r="L95" s="7"/>
      <c r="M95" s="7"/>
      <c r="N95" s="7" t="s">
        <v>45</v>
      </c>
      <c r="O95" s="7">
        <v>1</v>
      </c>
      <c r="P95" s="7" t="s">
        <v>55</v>
      </c>
      <c r="Q95" s="7" t="s">
        <v>49</v>
      </c>
      <c r="R95" s="7">
        <v>12</v>
      </c>
      <c r="S95" s="7">
        <v>12</v>
      </c>
      <c r="T95" s="7"/>
      <c r="U95" s="7">
        <v>5495</v>
      </c>
      <c r="V95" s="7" t="s">
        <v>56</v>
      </c>
      <c r="W95" s="7" t="s">
        <v>49</v>
      </c>
      <c r="X95" s="7">
        <v>6</v>
      </c>
      <c r="Y95" s="7">
        <v>6</v>
      </c>
      <c r="Z95" s="7"/>
      <c r="AA95" s="57">
        <v>5505</v>
      </c>
      <c r="AB95" s="7" t="s">
        <v>28</v>
      </c>
      <c r="AC95" s="14"/>
    </row>
    <row r="96" spans="1:29" s="8" customFormat="1" ht="48.75">
      <c r="A96" s="23">
        <f t="shared" si="1"/>
        <v>84</v>
      </c>
      <c r="B96" s="55" t="s">
        <v>60</v>
      </c>
      <c r="C96" s="13" t="s">
        <v>44</v>
      </c>
      <c r="D96" s="7" t="s">
        <v>66</v>
      </c>
      <c r="E96" s="7">
        <v>1</v>
      </c>
      <c r="F96" s="7" t="s">
        <v>61</v>
      </c>
      <c r="G96" s="7" t="s">
        <v>47</v>
      </c>
      <c r="H96" s="7"/>
      <c r="I96" s="7"/>
      <c r="J96" s="7"/>
      <c r="K96" s="7"/>
      <c r="L96" s="7"/>
      <c r="M96" s="7"/>
      <c r="N96" s="7" t="s">
        <v>45</v>
      </c>
      <c r="O96" s="7">
        <v>1</v>
      </c>
      <c r="P96" s="7" t="s">
        <v>62</v>
      </c>
      <c r="Q96" s="7" t="s">
        <v>49</v>
      </c>
      <c r="R96" s="7">
        <v>12</v>
      </c>
      <c r="S96" s="7">
        <v>12</v>
      </c>
      <c r="T96" s="7"/>
      <c r="U96" s="7">
        <v>5481</v>
      </c>
      <c r="V96" s="7" t="s">
        <v>50</v>
      </c>
      <c r="W96" s="7" t="s">
        <v>49</v>
      </c>
      <c r="X96" s="7">
        <v>6</v>
      </c>
      <c r="Y96" s="7">
        <v>6</v>
      </c>
      <c r="Z96" s="7"/>
      <c r="AA96" s="57">
        <v>5449</v>
      </c>
      <c r="AB96" s="7" t="s">
        <v>28</v>
      </c>
      <c r="AC96" s="14"/>
    </row>
    <row r="97" spans="1:29" s="8" customFormat="1" ht="58.5">
      <c r="A97" s="23">
        <f t="shared" si="1"/>
        <v>85</v>
      </c>
      <c r="B97" s="3" t="s">
        <v>131</v>
      </c>
      <c r="C97" s="3" t="s">
        <v>44</v>
      </c>
      <c r="D97" s="3" t="s">
        <v>121</v>
      </c>
      <c r="E97" s="3">
        <v>4</v>
      </c>
      <c r="F97" s="3" t="s">
        <v>132</v>
      </c>
      <c r="G97" s="3" t="s">
        <v>133</v>
      </c>
      <c r="H97" s="3"/>
      <c r="I97" s="3"/>
      <c r="J97" s="3"/>
      <c r="K97" s="3"/>
      <c r="L97" s="3" t="s">
        <v>134</v>
      </c>
      <c r="M97" s="3" t="s">
        <v>27</v>
      </c>
      <c r="N97" s="3" t="s">
        <v>121</v>
      </c>
      <c r="O97" s="3">
        <v>4</v>
      </c>
      <c r="P97" s="3" t="s">
        <v>134</v>
      </c>
      <c r="Q97" s="3" t="s">
        <v>27</v>
      </c>
      <c r="R97" s="3">
        <v>18</v>
      </c>
      <c r="S97" s="3">
        <v>18</v>
      </c>
      <c r="T97" s="3">
        <v>0</v>
      </c>
      <c r="U97" s="3">
        <v>3916</v>
      </c>
      <c r="V97" s="3" t="s">
        <v>135</v>
      </c>
      <c r="W97" s="3" t="s">
        <v>27</v>
      </c>
      <c r="X97" s="3">
        <v>6</v>
      </c>
      <c r="Y97" s="3">
        <v>6</v>
      </c>
      <c r="Z97" s="3">
        <v>0</v>
      </c>
      <c r="AA97" s="3">
        <v>3929</v>
      </c>
      <c r="AB97" s="3" t="s">
        <v>28</v>
      </c>
      <c r="AC97" s="22"/>
    </row>
    <row r="100" spans="1:28" ht="12">
      <c r="A100" s="70" t="s">
        <v>214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12">
      <c r="A101" s="70" t="s">
        <v>215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</sheetData>
  <sheetProtection/>
  <mergeCells count="31">
    <mergeCell ref="A101:AB101"/>
    <mergeCell ref="A100:AB100"/>
    <mergeCell ref="A1:B1"/>
    <mergeCell ref="A6:AA6"/>
    <mergeCell ref="A7:A9"/>
    <mergeCell ref="B7:B9"/>
    <mergeCell ref="C7:C9"/>
    <mergeCell ref="L7:M7"/>
    <mergeCell ref="P8:P9"/>
    <mergeCell ref="M8:M9"/>
    <mergeCell ref="R8:T8"/>
    <mergeCell ref="AA8:AA9"/>
    <mergeCell ref="AB7:AB9"/>
    <mergeCell ref="K8:K9"/>
    <mergeCell ref="U8:U9"/>
    <mergeCell ref="V8:V9"/>
    <mergeCell ref="W8:W9"/>
    <mergeCell ref="X8:Z8"/>
    <mergeCell ref="Q8:Q9"/>
    <mergeCell ref="N7:Z7"/>
    <mergeCell ref="N8:N9"/>
    <mergeCell ref="F8:F9"/>
    <mergeCell ref="L8:L9"/>
    <mergeCell ref="O8:O9"/>
    <mergeCell ref="G8:G9"/>
    <mergeCell ref="H8:H9"/>
    <mergeCell ref="D7:K7"/>
    <mergeCell ref="J8:J9"/>
    <mergeCell ref="D8:D9"/>
    <mergeCell ref="E8:E9"/>
    <mergeCell ref="I8:I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User</cp:lastModifiedBy>
  <cp:lastPrinted>2014-02-24T16:23:31Z</cp:lastPrinted>
  <dcterms:created xsi:type="dcterms:W3CDTF">2001-04-10T07:56:57Z</dcterms:created>
  <dcterms:modified xsi:type="dcterms:W3CDTF">2014-03-10T13:49:03Z</dcterms:modified>
  <cp:category/>
  <cp:version/>
  <cp:contentType/>
  <cp:contentStatus/>
</cp:coreProperties>
</file>