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olicitari_mentinere" sheetId="1" r:id="rId1"/>
    <sheet name="solicitari_recunoastere" sheetId="2" r:id="rId2"/>
  </sheets>
  <definedNames>
    <definedName name="_xlnm._FilterDatabase" localSheetId="0" hidden="1">'solicitari_mentinere'!$A$9:$Q$224</definedName>
    <definedName name="_xlnm._FilterDatabase" localSheetId="1" hidden="1">'solicitari_recunoastere'!$A$9:$AD$9</definedName>
    <definedName name="_xlnm.Print_Titles" localSheetId="0">'solicitari_mentinere'!$7:$9</definedName>
  </definedNames>
  <calcPr fullCalcOnLoad="1"/>
</workbook>
</file>

<file path=xl/comments1.xml><?xml version="1.0" encoding="utf-8"?>
<comments xmlns="http://schemas.openxmlformats.org/spreadsheetml/2006/main">
  <authors>
    <author>Secretar</author>
  </authors>
  <commentList>
    <comment ref="H13" authorId="0">
      <text>
        <r>
          <rPr>
            <b/>
            <sz val="8"/>
            <rFont val="Tahoma"/>
            <family val="2"/>
          </rPr>
          <t>Secretar: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Secretar: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Secretar: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<sst xmlns="http://schemas.openxmlformats.org/spreadsheetml/2006/main" count="2525" uniqueCount="1257">
  <si>
    <t>Nr. crt.</t>
  </si>
  <si>
    <t>Nume</t>
  </si>
  <si>
    <t xml:space="preserve">I. </t>
  </si>
  <si>
    <t>Prenume</t>
  </si>
  <si>
    <t>CNP</t>
  </si>
  <si>
    <t>Specializare</t>
  </si>
  <si>
    <t>Anul absolvirii</t>
  </si>
  <si>
    <t>Nivel studii</t>
  </si>
  <si>
    <t>Date candidat</t>
  </si>
  <si>
    <t>Avize și atestate</t>
  </si>
  <si>
    <t>Studii absolvite (in baza cărora face solicitarea)</t>
  </si>
  <si>
    <t>sectorul</t>
  </si>
  <si>
    <t>Disciplina/disciplinele de încadrare</t>
  </si>
  <si>
    <t>Proba practică/ orală</t>
  </si>
  <si>
    <t>Profil/ domeniu</t>
  </si>
  <si>
    <t>Nivelul de învățământ</t>
  </si>
  <si>
    <t>Observații</t>
  </si>
  <si>
    <t>Număr ore
(TC/CDȘ)</t>
  </si>
  <si>
    <t>Data nașterii</t>
  </si>
  <si>
    <t>cod/coduri post solicitate</t>
  </si>
  <si>
    <t>Postul didactic/catedra solicitată</t>
  </si>
  <si>
    <t>Denumirea unității I</t>
  </si>
  <si>
    <t>Denumirea unității II</t>
  </si>
  <si>
    <t>Hotărârea C.A.
(APROBAT/ RESPINS)</t>
  </si>
  <si>
    <t>Data pensionării</t>
  </si>
  <si>
    <t>DINULESCU</t>
  </si>
  <si>
    <t>LILIANA</t>
  </si>
  <si>
    <t>23,01,1954</t>
  </si>
  <si>
    <t>59/7/8</t>
  </si>
  <si>
    <t>SCOALA GIMNAZIALA NR.7</t>
  </si>
  <si>
    <t>LIMBA ENGLEZA</t>
  </si>
  <si>
    <t>GIMNAZIAL</t>
  </si>
  <si>
    <t>TEODORESCU</t>
  </si>
  <si>
    <t>L</t>
  </si>
  <si>
    <t>LUCRETIA</t>
  </si>
  <si>
    <t>22,09,1953</t>
  </si>
  <si>
    <t>59/11/9</t>
  </si>
  <si>
    <t>EDUCATIE FIZICA</t>
  </si>
  <si>
    <t>IONITA</t>
  </si>
  <si>
    <t>C</t>
  </si>
  <si>
    <t>VALERIA</t>
  </si>
  <si>
    <t>19.05.1953</t>
  </si>
  <si>
    <t>EDUCATOARE</t>
  </si>
  <si>
    <t>PRESCOLAR</t>
  </si>
  <si>
    <t>APROBAT</t>
  </si>
  <si>
    <t xml:space="preserve">PLOPEANU </t>
  </si>
  <si>
    <t xml:space="preserve"> ANICA</t>
  </si>
  <si>
    <t>24.06.1954</t>
  </si>
  <si>
    <t>MARINESCU</t>
  </si>
  <si>
    <t>M.</t>
  </si>
  <si>
    <t>MIHAELA</t>
  </si>
  <si>
    <t>SUPERIOARE DE LUNGA DURATA</t>
  </si>
  <si>
    <t>EDUCATIE FIZICA SI SPORT</t>
  </si>
  <si>
    <t>VOLEI</t>
  </si>
  <si>
    <t>EDUCATIE SPECIALA</t>
  </si>
  <si>
    <t>SCOALA GIMNAZIALA SPECIALA NR. 7</t>
  </si>
  <si>
    <t>SPECIAL (DEFICIENTE GRAVE, SEVERE, PROFUNDE SAU ASOCIATE)</t>
  </si>
  <si>
    <t>16/0</t>
  </si>
  <si>
    <t>CIONOFF</t>
  </si>
  <si>
    <t>P.</t>
  </si>
  <si>
    <t>NATAȘA</t>
  </si>
  <si>
    <t>PROFESOR DE PSIHODIAGNOZA</t>
  </si>
  <si>
    <t>SPECIAL GIMNAZIAL</t>
  </si>
  <si>
    <t>A</t>
  </si>
  <si>
    <t>PETCUCI</t>
  </si>
  <si>
    <t>N</t>
  </si>
  <si>
    <t>PAUL</t>
  </si>
  <si>
    <t>SCOALA GIMNAZIALA "TITU MAIORESCU"</t>
  </si>
  <si>
    <t>GEORGESCU</t>
  </si>
  <si>
    <t>S</t>
  </si>
  <si>
    <t>EUGEN</t>
  </si>
  <si>
    <t>1480410400124</t>
  </si>
  <si>
    <t>10.04.1948</t>
  </si>
  <si>
    <t>CLUBUL SPORTIV SCOLAR NR. 1</t>
  </si>
  <si>
    <t>CLUBURI SPORTIVE SCOLARE</t>
  </si>
  <si>
    <t>EDUCATOARE/INSTITUTOR PENTRU INVATAMANTUL PRESCOLAR/PROFESOR PENTRU INVATAMANTUL PRESCOLAR (IN LIMBA ROMANA)</t>
  </si>
  <si>
    <t>STIINTE ALE EDUCATIEI</t>
  </si>
  <si>
    <t>PEDAGOGIA INVATAMANTULUI PRIMAR SI PRESCOLAR</t>
  </si>
  <si>
    <t>Vârsta la 01.09.2013       ANI/LUNI/ZILE</t>
  </si>
  <si>
    <t>13 / 5</t>
  </si>
  <si>
    <t>VLAD</t>
  </si>
  <si>
    <t>DOINA MARIANA</t>
  </si>
  <si>
    <t>POSTLICEALE</t>
  </si>
  <si>
    <t>GRADINITA "STEAUA"</t>
  </si>
  <si>
    <t>EDUCATIE FIZICA SI SPORT: PREGATIRE SPORTIVA DE SPECIALITATE: NATATIE</t>
  </si>
  <si>
    <t xml:space="preserve">MAIER </t>
  </si>
  <si>
    <t>VIOREL</t>
  </si>
  <si>
    <t>3              1</t>
  </si>
  <si>
    <t>VIOARA</t>
  </si>
  <si>
    <t>TUDORICĂ</t>
  </si>
  <si>
    <t>N.</t>
  </si>
  <si>
    <t>RODICA-SOFICA</t>
  </si>
  <si>
    <t>2540201400082</t>
  </si>
  <si>
    <t>01.02.1954</t>
  </si>
  <si>
    <t>ISTORIE</t>
  </si>
  <si>
    <t>COLEGIUL NAȚIONAL "ION NECULCE"</t>
  </si>
  <si>
    <t>1</t>
  </si>
  <si>
    <t>LICEAL</t>
  </si>
  <si>
    <t>1589</t>
  </si>
  <si>
    <t>18</t>
  </si>
  <si>
    <t>D</t>
  </si>
  <si>
    <t>GEORGETA</t>
  </si>
  <si>
    <t>NU NECESITĂ</t>
  </si>
  <si>
    <t>DINU</t>
  </si>
  <si>
    <t>P</t>
  </si>
  <si>
    <t>CORINA CRISTINA</t>
  </si>
  <si>
    <t>2530928400098</t>
  </si>
  <si>
    <t>28.09.1953</t>
  </si>
  <si>
    <t>60/11/3</t>
  </si>
  <si>
    <t>SCOALA GIMNAZIALA DE ARTE „IOSIF SAVA”</t>
  </si>
  <si>
    <t>MUZICA INSTRUMENTALA (FUNCTIE DE INSTRUMENT) FLAUT</t>
  </si>
  <si>
    <t>GIMNAZIU/ PRIMAR MUZICA/ARTA/-GIMNAZIU COREGRAFIE</t>
  </si>
  <si>
    <t>MUZICA INSTRUMENTALA: FLAUT</t>
  </si>
  <si>
    <t>TURCU</t>
  </si>
  <si>
    <t>AURORA</t>
  </si>
  <si>
    <t>2520412400321</t>
  </si>
  <si>
    <t>12.04.1952</t>
  </si>
  <si>
    <t>62/04/19</t>
  </si>
  <si>
    <t>MUZICA INSTRUMENTALA (FUNCTIE DE INSTRUMENT) PIAN</t>
  </si>
  <si>
    <t>MUZICA INSTRUMENTALA: PIAN</t>
  </si>
  <si>
    <t>COSMA</t>
  </si>
  <si>
    <t xml:space="preserve">I </t>
  </si>
  <si>
    <t>MARIA</t>
  </si>
  <si>
    <t>2520204400252</t>
  </si>
  <si>
    <t>04.02.1952</t>
  </si>
  <si>
    <t>62/06/27</t>
  </si>
  <si>
    <t>MUZICA INSTRUMENTALA: VIOARA</t>
  </si>
  <si>
    <t>MARIN</t>
  </si>
  <si>
    <t>V</t>
  </si>
  <si>
    <t>RODICA</t>
  </si>
  <si>
    <t>2540805400536</t>
  </si>
  <si>
    <t>05.08.1954</t>
  </si>
  <si>
    <t>60/0/26</t>
  </si>
  <si>
    <t xml:space="preserve">LĂCRARU </t>
  </si>
  <si>
    <t>GRAȚIELA ANTOANETA</t>
  </si>
  <si>
    <t>2530727400979</t>
  </si>
  <si>
    <t>27.07.1953</t>
  </si>
  <si>
    <t>61/01/04</t>
  </si>
  <si>
    <t>TEORIE-SOLFEGIU-DICTEU</t>
  </si>
  <si>
    <t>STUDII TEORETICE (TEORIE - SOLFEGIU - DICTEU; ARMONIE; ISTORIA MUZICII; FORME MUZICALE)</t>
  </si>
  <si>
    <t>SCOALA GIMNAZIALA DE ARTE NR. 3</t>
  </si>
  <si>
    <t>GIMNAZIU / PRIMAR MUZICA / ARTA / - GIMNAZIU COREGRAFIE</t>
  </si>
  <si>
    <t>MUZICA INSTRUMENTALA (FUNCTIE DE INSTRUMENT): VIOARA</t>
  </si>
  <si>
    <t>STĂNESCU</t>
  </si>
  <si>
    <t>F</t>
  </si>
  <si>
    <t>MARIANA MIHAELA</t>
  </si>
  <si>
    <t>59/10/4</t>
  </si>
  <si>
    <t>GRADINITA NR. 52</t>
  </si>
  <si>
    <t>25</t>
  </si>
  <si>
    <t>SIMIONESCU</t>
  </si>
  <si>
    <t>GHERGHINA</t>
  </si>
  <si>
    <t>60/0/25</t>
  </si>
  <si>
    <t>DINESCU</t>
  </si>
  <si>
    <t>FELICIA</t>
  </si>
  <si>
    <t>GRADINITA NR. 222</t>
  </si>
  <si>
    <t>PETRESCU</t>
  </si>
  <si>
    <t>GRADINITA NR. 251</t>
  </si>
  <si>
    <t>DRAGĂ</t>
  </si>
  <si>
    <t>Z</t>
  </si>
  <si>
    <t>VIORICA</t>
  </si>
  <si>
    <t>59/4/4</t>
  </si>
  <si>
    <t>SCOALA GIMNAZIALA "ELENA VACARESCU"</t>
  </si>
  <si>
    <t>COTIGĂ</t>
  </si>
  <si>
    <t>A.</t>
  </si>
  <si>
    <t>RODICA DANIELLA</t>
  </si>
  <si>
    <t>PREDESCU</t>
  </si>
  <si>
    <t>G.</t>
  </si>
  <si>
    <t>STELA</t>
  </si>
  <si>
    <t>09.06.1953</t>
  </si>
  <si>
    <t xml:space="preserve">60 /2 / 7 </t>
  </si>
  <si>
    <t xml:space="preserve">61 /2 /22 </t>
  </si>
  <si>
    <t>FILOLOGIE</t>
  </si>
  <si>
    <t>COLEGIUL NATIONAL "I.L. CARAGIALE"</t>
  </si>
  <si>
    <t>LĂZĂRESCU</t>
  </si>
  <si>
    <t>GHEORGHE</t>
  </si>
  <si>
    <t>65/4/7</t>
  </si>
  <si>
    <t>COLEGIUL NATIONAL "SFANTUL SAVA"</t>
  </si>
  <si>
    <t>LIMBA SI LITERATURA ROMANA</t>
  </si>
  <si>
    <t>DUNĂ</t>
  </si>
  <si>
    <t>MONICA</t>
  </si>
  <si>
    <t>61/0/21</t>
  </si>
  <si>
    <t>ROMANA - FRANCEZA</t>
  </si>
  <si>
    <t>IONESCU</t>
  </si>
  <si>
    <t>CRISTIANA</t>
  </si>
  <si>
    <t>FRANCEZA - ROMANA</t>
  </si>
  <si>
    <t>LICEUL TEORETIC "ALEXANDRU VLAHUTA"</t>
  </si>
  <si>
    <t>CROITORU</t>
  </si>
  <si>
    <t>R.</t>
  </si>
  <si>
    <t>SIMINA</t>
  </si>
  <si>
    <t>2540124400475</t>
  </si>
  <si>
    <t>COLEGIUL GERMAN "GOETHE"</t>
  </si>
  <si>
    <t>COLCERIU</t>
  </si>
  <si>
    <t>CARMEN-LUCIA</t>
  </si>
  <si>
    <t>2530220400832</t>
  </si>
  <si>
    <t>FILOLOGIE/FILOLOGIE</t>
  </si>
  <si>
    <t>LIMBI CLASICE/ROMĂNĂ-GERMANĂ</t>
  </si>
  <si>
    <t>1978/1987</t>
  </si>
  <si>
    <t>FLORESCU</t>
  </si>
  <si>
    <t>CORINA</t>
  </si>
  <si>
    <t>2520915400213</t>
  </si>
  <si>
    <t>LIMBA GERMANĂ-LIMBA ENGLEZĂ</t>
  </si>
  <si>
    <t>LIMBA GERMANA-MATERNA</t>
  </si>
  <si>
    <t>COJAN</t>
  </si>
  <si>
    <t>DANIELA</t>
  </si>
  <si>
    <t>15.09.1954</t>
  </si>
  <si>
    <t>BIOLOGIE</t>
  </si>
  <si>
    <t>NU</t>
  </si>
  <si>
    <t>TRUTA</t>
  </si>
  <si>
    <t>G</t>
  </si>
  <si>
    <t>ILEANA</t>
  </si>
  <si>
    <t>21.05.1954</t>
  </si>
  <si>
    <t xml:space="preserve">TOMSANEANU </t>
  </si>
  <si>
    <t>MIHAIL VIOREL</t>
  </si>
  <si>
    <t>10.01.1949</t>
  </si>
  <si>
    <t>LICEAL DE ARTA</t>
  </si>
  <si>
    <t xml:space="preserve">58 /11 / 16 </t>
  </si>
  <si>
    <t xml:space="preserve">59 / 3 / 10 </t>
  </si>
  <si>
    <t xml:space="preserve">64/ 7 / 21 </t>
  </si>
  <si>
    <t>LICEUL DE ARTE PLASTICE "NICOLAE TONITZA"</t>
  </si>
  <si>
    <t>ANGHEL</t>
  </si>
  <si>
    <t xml:space="preserve">M. </t>
  </si>
  <si>
    <t>ADRIANA MICHAELA</t>
  </si>
  <si>
    <t>10.10.1953</t>
  </si>
  <si>
    <t>PIAN</t>
  </si>
  <si>
    <t>MAILAT</t>
  </si>
  <si>
    <t>V.</t>
  </si>
  <si>
    <t>MIHAELA ALEXANDRA</t>
  </si>
  <si>
    <t>15.05.1953</t>
  </si>
  <si>
    <t>MUZICA INSTRUMENTALA (FUNCTIE DE INSTRUMENT) 
VIOARA</t>
  </si>
  <si>
    <t>T.</t>
  </si>
  <si>
    <t>10.01.1954</t>
  </si>
  <si>
    <t>MUZICA INSTRUMENTALA (FUNCTIE DE INSTRUMENT) 
PIAN</t>
  </si>
  <si>
    <t>NICOLAE</t>
  </si>
  <si>
    <t>F.</t>
  </si>
  <si>
    <t>LUCICA</t>
  </si>
  <si>
    <t>09.09.1954</t>
  </si>
  <si>
    <t>COREPETITIE</t>
  </si>
  <si>
    <t>PROVIAN
-ALEXANDRU</t>
  </si>
  <si>
    <t>C.</t>
  </si>
  <si>
    <t>VIORICA-ANTONIA</t>
  </si>
  <si>
    <t>23.09.1953</t>
  </si>
  <si>
    <t>INSPECTIE SPECIALA 
LA CLASA</t>
  </si>
  <si>
    <t>59 /10 /21 /</t>
  </si>
  <si>
    <t xml:space="preserve">60 / 3 / 16 </t>
  </si>
  <si>
    <t xml:space="preserve">59/7 / 21 </t>
  </si>
  <si>
    <t>58 /11 / 22</t>
  </si>
  <si>
    <t xml:space="preserve">59 / 11 / 8 </t>
  </si>
  <si>
    <t>COLEGIUL NATIONAL DE MUZICA "GEORGE ENESCU"</t>
  </si>
  <si>
    <t>MUZICA INSTRUMENTALA (FUNCTIE DE INSTRUMENT)
PIAN COMPLEMENTAR</t>
  </si>
  <si>
    <t xml:space="preserve">BÂRZESCU </t>
  </si>
  <si>
    <t>ELISA - IEDIDA</t>
  </si>
  <si>
    <t>61/3/0</t>
  </si>
  <si>
    <t>60/2/0</t>
  </si>
  <si>
    <t>60/11/0</t>
  </si>
  <si>
    <t>66/4/0</t>
  </si>
  <si>
    <t>65/10/0</t>
  </si>
  <si>
    <t>60/7/0</t>
  </si>
  <si>
    <t>59/5/0</t>
  </si>
  <si>
    <t>59/ 7 /0</t>
  </si>
  <si>
    <t>GRADINITA NR. 285</t>
  </si>
  <si>
    <t>STUDII SUPERIOARE DE LUNGA DURATA</t>
  </si>
  <si>
    <t>62 /2 /0</t>
  </si>
  <si>
    <t>60/9/0</t>
  </si>
  <si>
    <t>61/0/0</t>
  </si>
  <si>
    <t>60 /8 /0</t>
  </si>
  <si>
    <t>Vârsta la 01.09.2013 ANI/LUNI/ZILE</t>
  </si>
  <si>
    <t>65/7/0</t>
  </si>
  <si>
    <t>LIMBA SI LITERATURA ROMANA+LIMBA LATINA</t>
  </si>
  <si>
    <t>13+5</t>
  </si>
  <si>
    <t>2984+2986</t>
  </si>
  <si>
    <t>NIŢU</t>
  </si>
  <si>
    <t>GH</t>
  </si>
  <si>
    <t>29.10.1953</t>
  </si>
  <si>
    <t>60/ 11</t>
  </si>
  <si>
    <t xml:space="preserve">GRĂDINIŢA "ALBINUŢA" </t>
  </si>
  <si>
    <t>DOCIU</t>
  </si>
  <si>
    <t>EUGENIA</t>
  </si>
  <si>
    <t>03.06.1954</t>
  </si>
  <si>
    <t>60/ 2</t>
  </si>
  <si>
    <t>MEDII</t>
  </si>
  <si>
    <t>PEDAGOGIC</t>
  </si>
  <si>
    <t>GRADINITA NR 137</t>
  </si>
  <si>
    <t xml:space="preserve">CIOROGARIU </t>
  </si>
  <si>
    <t>MIOARA</t>
  </si>
  <si>
    <t>18.05.1952</t>
  </si>
  <si>
    <t>62/ 3</t>
  </si>
  <si>
    <t>GRĂDINIŢA NR. 138</t>
  </si>
  <si>
    <t>STURZU</t>
  </si>
  <si>
    <t>MARIANA</t>
  </si>
  <si>
    <t>.2530815040032.</t>
  </si>
  <si>
    <t>15.08.1953</t>
  </si>
  <si>
    <t xml:space="preserve">GRĂDINIŢA "CASTEL" </t>
  </si>
  <si>
    <t>EZEANU</t>
  </si>
  <si>
    <t>T</t>
  </si>
  <si>
    <t>ANA</t>
  </si>
  <si>
    <t>20.05.1953</t>
  </si>
  <si>
    <t>61/ 3</t>
  </si>
  <si>
    <t>GRĂDINIŢA NR. 233</t>
  </si>
  <si>
    <t>TUDOR</t>
  </si>
  <si>
    <t>M</t>
  </si>
  <si>
    <t>14.08.1953</t>
  </si>
  <si>
    <t>BURLACU</t>
  </si>
  <si>
    <t>LUCIA</t>
  </si>
  <si>
    <t>17.07.1954</t>
  </si>
  <si>
    <t>60/ 1</t>
  </si>
  <si>
    <t>MIREA</t>
  </si>
  <si>
    <t>TEODORA</t>
  </si>
  <si>
    <t>10.09.1953</t>
  </si>
  <si>
    <t>GRĂDINIŢA NR. 256</t>
  </si>
  <si>
    <t xml:space="preserve">TRIFU </t>
  </si>
  <si>
    <t>CORNELIA</t>
  </si>
  <si>
    <t>18.06.1954</t>
  </si>
  <si>
    <t>ION</t>
  </si>
  <si>
    <t>MAGDALENA</t>
  </si>
  <si>
    <t>2520911293118</t>
  </si>
  <si>
    <t>11.09.1952</t>
  </si>
  <si>
    <t>61/ 11</t>
  </si>
  <si>
    <t>GRĂDINIŢA NR. 276</t>
  </si>
  <si>
    <t>2303</t>
  </si>
  <si>
    <t>CARMEN -GABRIELA</t>
  </si>
  <si>
    <t>12.08.1953</t>
  </si>
  <si>
    <t>ŞCOALA GIMNAZIALĂ NR. 4</t>
  </si>
  <si>
    <t>OMET</t>
  </si>
  <si>
    <t>ELENA</t>
  </si>
  <si>
    <t>07.05.1954</t>
  </si>
  <si>
    <t>59/ 3</t>
  </si>
  <si>
    <t>ŞCOALA GIMNAZIALĂ "TUDOR ARGHEZI"</t>
  </si>
  <si>
    <t>ANASTASIU</t>
  </si>
  <si>
    <t>2540914401091</t>
  </si>
  <si>
    <t>14.09.54</t>
  </si>
  <si>
    <t>59/ 11</t>
  </si>
  <si>
    <t>ŞCOALA GIMNAZIALĂ NR. 25</t>
  </si>
  <si>
    <t xml:space="preserve">MOCOFĂNESCU </t>
  </si>
  <si>
    <t>Ş</t>
  </si>
  <si>
    <t>IOANA</t>
  </si>
  <si>
    <t>28.12.1953</t>
  </si>
  <si>
    <t>60/ 9</t>
  </si>
  <si>
    <t>ŞCOALA GIMNAZIALA NR. 28</t>
  </si>
  <si>
    <t>INVATATOR/INSTITUTOR PENTRU INVATAMANTUL PRIMAR/PROFESOR PENTRU INVATAMANTUL PRIMAR (IN LIMBA ROMANA)</t>
  </si>
  <si>
    <t>PRIMAR</t>
  </si>
  <si>
    <t>RATIU</t>
  </si>
  <si>
    <t>PARASCHIVA</t>
  </si>
  <si>
    <t>29.09.1954</t>
  </si>
  <si>
    <t>INVATATOR</t>
  </si>
  <si>
    <t>ŞCOALA GIMNAZIALĂ "GRIGORIE GHICA VOIEVOD"</t>
  </si>
  <si>
    <t>MANEA</t>
  </si>
  <si>
    <t>MIRCEA</t>
  </si>
  <si>
    <t>1490504400316</t>
  </si>
  <si>
    <t>04.05.1949</t>
  </si>
  <si>
    <t>65/ 3</t>
  </si>
  <si>
    <t>ŞCOALA GIMNAZIALĂ NR. 39</t>
  </si>
  <si>
    <t>EDUCATIE MUZICALA</t>
  </si>
  <si>
    <t xml:space="preserve">NEDELEA </t>
  </si>
  <si>
    <t>1480818400593</t>
  </si>
  <si>
    <t>18.08.1948</t>
  </si>
  <si>
    <t xml:space="preserve">FARCAS </t>
  </si>
  <si>
    <t>IULIANA DOINA</t>
  </si>
  <si>
    <t>2531220400323</t>
  </si>
  <si>
    <t>20.12.1953</t>
  </si>
  <si>
    <t>60/ 8</t>
  </si>
  <si>
    <t>BLEORȚU</t>
  </si>
  <si>
    <t>2531201400050</t>
  </si>
  <si>
    <t>01.12.1953</t>
  </si>
  <si>
    <t>ŞCOALA GIMNAZIALĂ NR. 46</t>
  </si>
  <si>
    <t xml:space="preserve">GLONȚ </t>
  </si>
  <si>
    <t>DOINA</t>
  </si>
  <si>
    <t>2540107400253</t>
  </si>
  <si>
    <t>07.01.1954</t>
  </si>
  <si>
    <t>60/ 7</t>
  </si>
  <si>
    <t>PINȚĂ</t>
  </si>
  <si>
    <t>O.</t>
  </si>
  <si>
    <t>2540228400496</t>
  </si>
  <si>
    <t>28.02.1954</t>
  </si>
  <si>
    <t>60/ 6</t>
  </si>
  <si>
    <t>PISCAN</t>
  </si>
  <si>
    <t>22.07.1954</t>
  </si>
  <si>
    <t>ŞCOALA GIMNAZIALĂ "MAICA DOMNULUI"</t>
  </si>
  <si>
    <t xml:space="preserve">COSTACHE </t>
  </si>
  <si>
    <t>MILANA</t>
  </si>
  <si>
    <t>26.07.1954</t>
  </si>
  <si>
    <t xml:space="preserve">ŞCOALA GIMNAZIALĂ NR. 56 </t>
  </si>
  <si>
    <t>FLOAREA</t>
  </si>
  <si>
    <t>22.06.1954</t>
  </si>
  <si>
    <t>MARILENA</t>
  </si>
  <si>
    <t>01.06.1953</t>
  </si>
  <si>
    <t xml:space="preserve">CHINAN </t>
  </si>
  <si>
    <t>VIOREL 
STEFAN</t>
  </si>
  <si>
    <t>06.08.1949</t>
  </si>
  <si>
    <t>MATEMATICA</t>
  </si>
  <si>
    <t xml:space="preserve">DUMITRU </t>
  </si>
  <si>
    <t>28.07.1954</t>
  </si>
  <si>
    <t>CULTURA CIVICA</t>
  </si>
  <si>
    <t>HOZOC</t>
  </si>
  <si>
    <t xml:space="preserve">G </t>
  </si>
  <si>
    <t>GINA</t>
  </si>
  <si>
    <t>06.09.1954</t>
  </si>
  <si>
    <t>RELIGIE ORTODOXA</t>
  </si>
  <si>
    <t>DOICU</t>
  </si>
  <si>
    <t>25.08.1953</t>
  </si>
  <si>
    <t>ŞCOALA GIMNAZIALĂ "PETRE GHELMEZ"</t>
  </si>
  <si>
    <t>MĂZĂRARU</t>
  </si>
  <si>
    <t xml:space="preserve">MARTIN </t>
  </si>
  <si>
    <t>04.11.1953</t>
  </si>
  <si>
    <t>60/ 10</t>
  </si>
  <si>
    <t>UNGUREANU</t>
  </si>
  <si>
    <t>DUMITRU</t>
  </si>
  <si>
    <t>01.05.1949</t>
  </si>
  <si>
    <t>65/ 4</t>
  </si>
  <si>
    <t>ŞCOALA GIMNAZIALĂ NR. 62</t>
  </si>
  <si>
    <t>21.06.1953</t>
  </si>
  <si>
    <t>61/ 2</t>
  </si>
  <si>
    <t>VICTORIA</t>
  </si>
  <si>
    <t>02.07.1954</t>
  </si>
  <si>
    <t>FILIP</t>
  </si>
  <si>
    <t>R</t>
  </si>
  <si>
    <t>MARIAN</t>
  </si>
  <si>
    <t>1490128400091</t>
  </si>
  <si>
    <t>28.01.1949</t>
  </si>
  <si>
    <t>65/ 8</t>
  </si>
  <si>
    <t>ŞCOALA GIMNAZIALĂ NR. 66</t>
  </si>
  <si>
    <t>AURELIA</t>
  </si>
  <si>
    <t>2540807400048</t>
  </si>
  <si>
    <t>07.08.1954</t>
  </si>
  <si>
    <t>ŞCOALA GIMNAZIALĂ NR. 71</t>
  </si>
  <si>
    <t>ILINCA</t>
  </si>
  <si>
    <t>2540109400128</t>
  </si>
  <si>
    <t>09.01.1954</t>
  </si>
  <si>
    <t>PANDURU</t>
  </si>
  <si>
    <t>VASILICA</t>
  </si>
  <si>
    <t>08.01.1954</t>
  </si>
  <si>
    <t>ŞCOALA GIMNAZIALĂ NR. 77</t>
  </si>
  <si>
    <t>MUREŞAN</t>
  </si>
  <si>
    <t>ŞT</t>
  </si>
  <si>
    <t>TEREZA</t>
  </si>
  <si>
    <t>19.08.1954</t>
  </si>
  <si>
    <t>ŞCOALA GIMNAZIALĂ NR. 85</t>
  </si>
  <si>
    <t>MIHAILESCU</t>
  </si>
  <si>
    <t>IULIA</t>
  </si>
  <si>
    <t>07.05.1953</t>
  </si>
  <si>
    <t>PANDELE</t>
  </si>
  <si>
    <t>DANIELA CORNELIA MIHAELA</t>
  </si>
  <si>
    <t>20.02.1954</t>
  </si>
  <si>
    <t>COLEGIUL NAŢIONAL "CANTEMIR VODA"</t>
  </si>
  <si>
    <t>LIMBA FRANCEZA</t>
  </si>
  <si>
    <t>IVANOV</t>
  </si>
  <si>
    <t>13.09.1953</t>
  </si>
  <si>
    <t>URITESCU</t>
  </si>
  <si>
    <t>12.07.1954</t>
  </si>
  <si>
    <t>FILOZOFIE</t>
  </si>
  <si>
    <t>COLEGIUL NAŢIONAL "IULIA HAŞDEU"</t>
  </si>
  <si>
    <t>FILOSOFIE; LOGICA, ARGUMENTARE SI COMUNICARE + PSIHOLOGIE+SOCIOLOGIE</t>
  </si>
  <si>
    <t xml:space="preserve">MANOLE </t>
  </si>
  <si>
    <t>21.12.1952</t>
  </si>
  <si>
    <t>61/ 8</t>
  </si>
  <si>
    <t>NICHITA</t>
  </si>
  <si>
    <t>RUXANDRA</t>
  </si>
  <si>
    <t>28.07.1952</t>
  </si>
  <si>
    <t>62/ 1</t>
  </si>
  <si>
    <t>COLEGIUL NAŢIONAL "SPIRU HARET"</t>
  </si>
  <si>
    <t>21.03.1954</t>
  </si>
  <si>
    <t>60/ 4</t>
  </si>
  <si>
    <t>ECONOMIE; EDUCATIE ANTREPRENORIALA</t>
  </si>
  <si>
    <t xml:space="preserve">RADU </t>
  </si>
  <si>
    <t xml:space="preserve">MARIANA </t>
  </si>
  <si>
    <t>28.03.1954</t>
  </si>
  <si>
    <t>COLEGIUL NAŢIONAL "VICTOR BABEŞ"</t>
  </si>
  <si>
    <t xml:space="preserve">LIMBA ENGLEZA </t>
  </si>
  <si>
    <t xml:space="preserve">LICEAL </t>
  </si>
  <si>
    <t xml:space="preserve">STOENESCU </t>
  </si>
  <si>
    <t>GABRIELA</t>
  </si>
  <si>
    <t>2511216400459</t>
  </si>
  <si>
    <t>16.12.1951</t>
  </si>
  <si>
    <t xml:space="preserve">63/8 </t>
  </si>
  <si>
    <t>COLEGIUL NAŢIONAL BILINGV "GEORGE COŞBUC"</t>
  </si>
  <si>
    <t>FIZICA</t>
  </si>
  <si>
    <t>VOICU</t>
  </si>
  <si>
    <t>ŞCOALA CENTRALĂ</t>
  </si>
  <si>
    <t>OLTEANU</t>
  </si>
  <si>
    <t>LĂCRĂMIOARA</t>
  </si>
  <si>
    <t>23.10.1953</t>
  </si>
  <si>
    <t>FILOSOFIE; LOGICA, ARGUMENTARE SI COMUNICARE</t>
  </si>
  <si>
    <t>BURCEA</t>
  </si>
  <si>
    <t>2540401400020</t>
  </si>
  <si>
    <t>01.04.1954</t>
  </si>
  <si>
    <t>60/ 5</t>
  </si>
  <si>
    <t xml:space="preserve">COLEGIUL ECONOMIC  "A. D. XENOPOL"                           </t>
  </si>
  <si>
    <t xml:space="preserve">FILIMON </t>
  </si>
  <si>
    <t>ANGELA ELENA</t>
  </si>
  <si>
    <t>2530522400046</t>
  </si>
  <si>
    <t>22.05.1953</t>
  </si>
  <si>
    <t xml:space="preserve">OTARASANU </t>
  </si>
  <si>
    <t>1480525400434</t>
  </si>
  <si>
    <t>25.05.1948</t>
  </si>
  <si>
    <t>66/ 3</t>
  </si>
  <si>
    <t>CHISIU</t>
  </si>
  <si>
    <t>ALEXANDRA-RODICA</t>
  </si>
  <si>
    <t>16.08.1953</t>
  </si>
  <si>
    <t>61</t>
  </si>
  <si>
    <t>LICEUL TEORETIC "C.A. ROSETTI"</t>
  </si>
  <si>
    <t>BODNARI</t>
  </si>
  <si>
    <t>B</t>
  </si>
  <si>
    <t>IRINA</t>
  </si>
  <si>
    <t>15.02.1954</t>
  </si>
  <si>
    <t>LICEUL TEORETIC "MIHAIL SADOVEANU"</t>
  </si>
  <si>
    <t>DICK</t>
  </si>
  <si>
    <t>FL</t>
  </si>
  <si>
    <t>VIORICA DOINA</t>
  </si>
  <si>
    <t>LICEUL TEHNOLOGIC "ELECTRONICA INDUSTRIALĂ"</t>
  </si>
  <si>
    <t>ELECTRONICA SI AUTOMATIZARI / ELECTRONICA SI AUTOMATIZARI</t>
  </si>
  <si>
    <t xml:space="preserve">COSTEA </t>
  </si>
  <si>
    <t xml:space="preserve">GEORGETA </t>
  </si>
  <si>
    <t>2540125400240</t>
  </si>
  <si>
    <t>25.01.1954</t>
  </si>
  <si>
    <t>LICEUL TEHNOLOGIC "SFANTUL PANTELIMON"</t>
  </si>
  <si>
    <t>CHIMIE INDUSTRIALA</t>
  </si>
  <si>
    <t xml:space="preserve">COSMULESCU </t>
  </si>
  <si>
    <t>LILIANA CORNELIA</t>
  </si>
  <si>
    <t>2540401400100</t>
  </si>
  <si>
    <t>LICEUL TEHNOLOGIC SPECIAL "REGINA ELISABETA"</t>
  </si>
  <si>
    <t>BOTESCU</t>
  </si>
  <si>
    <t>MARICICA</t>
  </si>
  <si>
    <t>2540711400318</t>
  </si>
  <si>
    <t>11.07.1954</t>
  </si>
  <si>
    <t>LICEUL TEHNOLOGIC SPECIAL NR. 3</t>
  </si>
  <si>
    <t>PROFESOR PSIHOPEDAGOG</t>
  </si>
  <si>
    <t>SPECIAL LICEAL</t>
  </si>
  <si>
    <t>COMUNICARE IN LIMBAJ MIMICO-GESTUAL</t>
  </si>
  <si>
    <t>PÂRCĂLĂBESCU</t>
  </si>
  <si>
    <t>GH.</t>
  </si>
  <si>
    <t>2530525400132</t>
  </si>
  <si>
    <t>25.05.1953</t>
  </si>
  <si>
    <t>ARDELEANU</t>
  </si>
  <si>
    <t>MARIANA DOINA</t>
  </si>
  <si>
    <t>29.12.1953</t>
  </si>
  <si>
    <t>ŞCOALA PROFESIONALĂ SPECIALĂ NR. 2</t>
  </si>
  <si>
    <t>PRELUCRAREA LEMNULUI</t>
  </si>
  <si>
    <t>PANCU</t>
  </si>
  <si>
    <t>FLORICA</t>
  </si>
  <si>
    <t>17.01.1954</t>
  </si>
  <si>
    <t>ŞCOALA PROFESIONALĂ SPECIALĂ NR. 3</t>
  </si>
  <si>
    <t>PREGATIRE - INSTRUIRE PRACTICA (INDUSTRIE ALIMENTARA / INDUSTRIA ALIMENTARA)</t>
  </si>
  <si>
    <t>INDUSTRIE ALIMENTARA / INDUSTRIA ALIMENTARA</t>
  </si>
  <si>
    <t>LUCACI</t>
  </si>
  <si>
    <t>FELICEA</t>
  </si>
  <si>
    <t>11.03.1954</t>
  </si>
  <si>
    <t>ŞCOALA GIMNAZIALĂ SPECIALĂ PENTRU DEFICIENŢI  DE  VEDERE</t>
  </si>
  <si>
    <t>OANCĂ</t>
  </si>
  <si>
    <t>CARMEN</t>
  </si>
  <si>
    <t>30.07.1952</t>
  </si>
  <si>
    <t>ŞCOALA GIMNAZIALĂ DE ARTE NR. 2</t>
  </si>
  <si>
    <t>MUZICA INSTRUMENTALA (FUNCTIE DE INSTRUMENT) - PIAN</t>
  </si>
  <si>
    <t>MAREȘ</t>
  </si>
  <si>
    <t>06.06.1953</t>
  </si>
  <si>
    <t>MUZICA INSTRUMENTALA (FUNCTIE DE INSTRUMENT) - VIOARA</t>
  </si>
  <si>
    <t>POPESCU</t>
  </si>
  <si>
    <t>17.06.1953</t>
  </si>
  <si>
    <t>FALCUIE</t>
  </si>
  <si>
    <t>15.03.1949</t>
  </si>
  <si>
    <t>ŞCOALA GIMNAZIALĂ DE ARTE NR. 4</t>
  </si>
  <si>
    <t>PANAITIU</t>
  </si>
  <si>
    <t>09.04.1954</t>
  </si>
  <si>
    <t>MUZICA INSTRUMENTALA (FUNCTIE DE INSTRUMENT) - VIOLA</t>
  </si>
  <si>
    <t>MUZICA INSTRUMENTALA: VIOLA</t>
  </si>
  <si>
    <t>STROESCU</t>
  </si>
  <si>
    <t>CARMEN BEATRICE</t>
  </si>
  <si>
    <t>16.01.1954</t>
  </si>
  <si>
    <t xml:space="preserve">TOMA </t>
  </si>
  <si>
    <t>ELEONORA</t>
  </si>
  <si>
    <t>05.07.1953</t>
  </si>
  <si>
    <t>61/ 1</t>
  </si>
  <si>
    <t>ŞCOALA POSTLICEALĂ SANITARĂ "FUNDENI"</t>
  </si>
  <si>
    <t>PREGATIRE - INSTRUIRE PRACTICA (ASISTENTA MEDICALA)</t>
  </si>
  <si>
    <t xml:space="preserve">POSTLICEAL </t>
  </si>
  <si>
    <t>SANATATE SI ASISTENTA PEDAGOGICA / ASISTENTA MEDICALA</t>
  </si>
  <si>
    <t xml:space="preserve">TEODORESCU </t>
  </si>
  <si>
    <t xml:space="preserve">SILVIA GEORGETA </t>
  </si>
  <si>
    <t>18.09.1954</t>
  </si>
  <si>
    <t>24.09.1954</t>
  </si>
  <si>
    <t>PEDAGOGIE</t>
  </si>
  <si>
    <t>CMBRAE - LICEUL TEORETIC "C.A. ROSETTI"</t>
  </si>
  <si>
    <t>PROFESOR IN CENTRE SI CABINETE DE ASISTENTA PSIHOPEDAGOGICA</t>
  </si>
  <si>
    <t>CABINET ASISTENTA PSIHOPEDAGOGICA (NIVEL LICEAL)</t>
  </si>
  <si>
    <t>STERIAN</t>
  </si>
  <si>
    <t>19.06.1954</t>
  </si>
  <si>
    <t>CMBRAE - COLEGIUL NAȚIONAL "SFÂNTUL SAVA"</t>
  </si>
  <si>
    <t>MĂLUREANU</t>
  </si>
  <si>
    <t>29.09.1953</t>
  </si>
  <si>
    <t>CMBRAE - ȘCOALA GIMNAZIALĂ NR. 24, ȘCOALA GIMNAZIALĂ NR. 28 ȘI GRĂDINIȚA NR. 138</t>
  </si>
  <si>
    <t>CABINET ASISTENTA PSIHOPEDAGOGICA</t>
  </si>
  <si>
    <t>PÂRLOG</t>
  </si>
  <si>
    <t>29.06.1954</t>
  </si>
  <si>
    <t>ŞCOALA POSTLICEALA SANITARĂ "CAROL DAVILA"</t>
  </si>
  <si>
    <t>PREGATIRE - INSTRUIRE PRACTICA (ESTETICA SI IGIENA CORPULUI OMENESC / ASISTENTA MEDICALA GENERALA)</t>
  </si>
  <si>
    <t>ESTETICA SI INGRIJIREA CORPULUI OMENESC / ASISTENTA MEDICALA GENERALA</t>
  </si>
  <si>
    <t>NEFTA</t>
  </si>
  <si>
    <t>MIA</t>
  </si>
  <si>
    <t>59/ 5</t>
  </si>
  <si>
    <t>GRĂDINIŢA NR. 135</t>
  </si>
  <si>
    <t>LAZARESCU</t>
  </si>
  <si>
    <t>DAN</t>
  </si>
  <si>
    <t>1470601400163</t>
  </si>
  <si>
    <t>01.06.1947</t>
  </si>
  <si>
    <t>67/ 3</t>
  </si>
  <si>
    <t>01.09.2012</t>
  </si>
  <si>
    <t xml:space="preserve">S </t>
  </si>
  <si>
    <t>EDUCATIE FIZICA SI SPORT: PREGATIRE SPORTIVA DE SPECIALITATE - VOLEI</t>
  </si>
  <si>
    <t>18 TC</t>
  </si>
  <si>
    <t>ŢUCĂ</t>
  </si>
  <si>
    <t>14/09/1953</t>
  </si>
  <si>
    <t xml:space="preserve">60 /11 / 17 </t>
  </si>
  <si>
    <t>GRĂDINIŢA NR 30</t>
  </si>
  <si>
    <t>EDUCATOARE/INSTITUTOR/PROFESOR PENTRU ÎNVĂȚĂMÂNTUL PREȘCOLAR</t>
  </si>
  <si>
    <t xml:space="preserve">NEAGOE </t>
  </si>
  <si>
    <t>D.</t>
  </si>
  <si>
    <t>MARIOARA</t>
  </si>
  <si>
    <t>12/10/1953</t>
  </si>
  <si>
    <t>60/1019</t>
  </si>
  <si>
    <t>ŞCOALA GIMNAZIALĂ NR. 190</t>
  </si>
  <si>
    <t xml:space="preserve">ŞIMON </t>
  </si>
  <si>
    <t xml:space="preserve">V. </t>
  </si>
  <si>
    <t>ANUŢA</t>
  </si>
  <si>
    <t>03/05/1953</t>
  </si>
  <si>
    <t>61/3/28</t>
  </si>
  <si>
    <t>EDUCŢIE FIZICĂ- ATLETISM</t>
  </si>
  <si>
    <t>VOCATIONAL GIMNAZIAL</t>
  </si>
  <si>
    <t>ILIE</t>
  </si>
  <si>
    <t>14/09/1954</t>
  </si>
  <si>
    <t xml:space="preserve">59 / 11/17 </t>
  </si>
  <si>
    <t>Gradinita Dumbrava Minunata</t>
  </si>
  <si>
    <t xml:space="preserve">FLOREA </t>
  </si>
  <si>
    <t>PETRU</t>
  </si>
  <si>
    <t>21/12/1948</t>
  </si>
  <si>
    <t>65/ 8/  10</t>
  </si>
  <si>
    <t>ŞCOALA GIMNAZIALĂ SPECIALĂ NR. 3</t>
  </si>
  <si>
    <t>PROFESOR- EDUCATOR</t>
  </si>
  <si>
    <t>DICEA</t>
  </si>
  <si>
    <t xml:space="preserve"> A. </t>
  </si>
  <si>
    <t>01/01/1954</t>
  </si>
  <si>
    <t>60/8 /0</t>
  </si>
  <si>
    <t>ŞCOALA GIMNAZIALĂ "GEORGE BACOVIA"</t>
  </si>
  <si>
    <t xml:space="preserve">PÂRCĂLABU  </t>
  </si>
  <si>
    <t>10/07/1954</t>
  </si>
  <si>
    <t xml:space="preserve">60 /1/ 21 </t>
  </si>
  <si>
    <t>ŞCOALA GIMNAZIALĂ "EMIL RACOVIŢĂ"</t>
  </si>
  <si>
    <t xml:space="preserve">BĂRDUȚ </t>
  </si>
  <si>
    <t>. ANA-VASILICA</t>
  </si>
  <si>
    <t>02/03/1954</t>
  </si>
  <si>
    <t>60/5/29</t>
  </si>
  <si>
    <t>ȘCOALA GIMNAZIALĂ NR 308</t>
  </si>
  <si>
    <t>EDUCAȚIE FIZICA SI SPORT</t>
  </si>
  <si>
    <t xml:space="preserve">CROITORU </t>
  </si>
  <si>
    <t>NICULINA</t>
  </si>
  <si>
    <t>01/09/ 1954</t>
  </si>
  <si>
    <t>59/11/30</t>
  </si>
  <si>
    <t>DRĂGOI</t>
  </si>
  <si>
    <t>ANETA</t>
  </si>
  <si>
    <t xml:space="preserve">60 / 11 /17 </t>
  </si>
  <si>
    <t>ŞCOALA GIMNAZIALĂ  NR. 189</t>
  </si>
  <si>
    <t>MATEMATICĂ</t>
  </si>
  <si>
    <t>16/3</t>
  </si>
  <si>
    <t xml:space="preserve">CLEJANU  </t>
  </si>
  <si>
    <t>LIA</t>
  </si>
  <si>
    <t>12/02/1954</t>
  </si>
  <si>
    <t>60/6 /0</t>
  </si>
  <si>
    <t>GRADINITA"PITICOT"</t>
  </si>
  <si>
    <t xml:space="preserve">ARDELEANU. </t>
  </si>
  <si>
    <t xml:space="preserve">  GH</t>
  </si>
  <si>
    <t>07/08/1954</t>
  </si>
  <si>
    <t>60/0/24</t>
  </si>
  <si>
    <t>COLEGIUL TEHNIC "PETRU RAREȘ"</t>
  </si>
  <si>
    <t xml:space="preserve">BACIU </t>
  </si>
  <si>
    <t xml:space="preserve"> I. </t>
  </si>
  <si>
    <t>ELENA LENUŢA</t>
  </si>
  <si>
    <t>18 /01 /1954</t>
  </si>
  <si>
    <t xml:space="preserve">60 I/7 /13 </t>
  </si>
  <si>
    <t>ŞCOALA GIMNAZIALĂ NR.79</t>
  </si>
  <si>
    <t xml:space="preserve">MATEESCU </t>
  </si>
  <si>
    <t>OLIMPIA</t>
  </si>
  <si>
    <t>27/ 07/1954</t>
  </si>
  <si>
    <t xml:space="preserve">60 1L /4 </t>
  </si>
  <si>
    <t>APROBAT ACORD DE PRINCIPIU</t>
  </si>
  <si>
    <t xml:space="preserve">GOLIŞTEANU </t>
  </si>
  <si>
    <t xml:space="preserve">A.  </t>
  </si>
  <si>
    <t>01/09/1953</t>
  </si>
  <si>
    <t xml:space="preserve">61 /0 /0 </t>
  </si>
  <si>
    <t>CHIMIE</t>
  </si>
  <si>
    <t xml:space="preserve">BANU  </t>
  </si>
  <si>
    <t xml:space="preserve"> MARIAN</t>
  </si>
  <si>
    <t>15/07/1949</t>
  </si>
  <si>
    <t xml:space="preserve">65 /1 /16 </t>
  </si>
  <si>
    <t>17/1</t>
  </si>
  <si>
    <t xml:space="preserve">PLEŞCAN  </t>
  </si>
  <si>
    <t xml:space="preserve">C. </t>
  </si>
  <si>
    <t>26/10/1953</t>
  </si>
  <si>
    <t xml:space="preserve">60 /10 /5 </t>
  </si>
  <si>
    <t>RELIGIE  ORTODOXĂ</t>
  </si>
  <si>
    <t>06/07/1954</t>
  </si>
  <si>
    <t>60 /1/25</t>
  </si>
  <si>
    <t>ȘCOALA GIMNAZIALĂ NR. 97</t>
  </si>
  <si>
    <t>59/11/17</t>
  </si>
  <si>
    <t>LIMBA ENGLEZĂ</t>
  </si>
  <si>
    <t xml:space="preserve">ANTOCI </t>
  </si>
  <si>
    <t>AGA</t>
  </si>
  <si>
    <t>23 /12/ 1953</t>
  </si>
  <si>
    <t>60/ 8 /8</t>
  </si>
  <si>
    <t>GRADINITA "STROP DE ROUA"</t>
  </si>
  <si>
    <t xml:space="preserve">PANAIT </t>
  </si>
  <si>
    <t xml:space="preserve">D. </t>
  </si>
  <si>
    <t>ADRIANA</t>
  </si>
  <si>
    <t>25/08/1954</t>
  </si>
  <si>
    <t>60/0/17</t>
  </si>
  <si>
    <t>SCOALA GIMNAZIALA "GENERAL EREMIA GRIGORESCU"</t>
  </si>
  <si>
    <t>LIMBA ȘI LITERATURA ROMÂNĂ</t>
  </si>
  <si>
    <t xml:space="preserve">AIVĂNCESEI </t>
  </si>
  <si>
    <t>DORICA</t>
  </si>
  <si>
    <t>07/09/1954</t>
  </si>
  <si>
    <t>59/11/24</t>
  </si>
  <si>
    <t>GRĂDINIȚA PISICILE ARISTOCRATE</t>
  </si>
  <si>
    <t xml:space="preserve">POPESCU </t>
  </si>
  <si>
    <t xml:space="preserve">V.I. </t>
  </si>
  <si>
    <t>MARIANA GENOVEVA</t>
  </si>
  <si>
    <t>15/08/1954</t>
  </si>
  <si>
    <t>60 ANI</t>
  </si>
  <si>
    <t>POSTLICEAL</t>
  </si>
  <si>
    <t>GRADINITA FLOARE ALBASTRA</t>
  </si>
  <si>
    <t xml:space="preserve">HAHAMIAN  </t>
  </si>
  <si>
    <t>E</t>
  </si>
  <si>
    <t>06/06/1953</t>
  </si>
  <si>
    <t>61/2/26</t>
  </si>
  <si>
    <t>COLEGIUL NAȚÎONAL DE ARTE DINU LIPATTI</t>
  </si>
  <si>
    <t>MUZICĂ INSTRUMENTALĂ(FUNCȚTIE DE INSTRUMENT)-VIOARA</t>
  </si>
  <si>
    <t xml:space="preserve">POPA  </t>
  </si>
  <si>
    <t>TANIA</t>
  </si>
  <si>
    <t>19/09/1954</t>
  </si>
  <si>
    <t>59/11/13</t>
  </si>
  <si>
    <t xml:space="preserve">PETRUȚIU </t>
  </si>
  <si>
    <t>.DORIN VIOREL</t>
  </si>
  <si>
    <t>12/09/1949</t>
  </si>
  <si>
    <t>64/11/20</t>
  </si>
  <si>
    <t>MUZICĂ INSTRUMENTALĂ(FUNCȚTIE DE INSTRUMENT)-CLARINET</t>
  </si>
  <si>
    <t>TACHE</t>
  </si>
  <si>
    <t xml:space="preserve"> D.</t>
  </si>
  <si>
    <t xml:space="preserve"> VASILICA</t>
  </si>
  <si>
    <t>24/06/1954</t>
  </si>
  <si>
    <t>60 / 2/7</t>
  </si>
  <si>
    <t>COLEGIUL NAŢIONAL ''MIHAI EMINESCU''</t>
  </si>
  <si>
    <t>MĂLAIA</t>
  </si>
  <si>
    <t>21/05/1953</t>
  </si>
  <si>
    <t>61/3/10</t>
  </si>
  <si>
    <t>GRADINITA "SCUFITA ROSIE"</t>
  </si>
  <si>
    <t xml:space="preserve">OPIRTAN </t>
  </si>
  <si>
    <t>OLIMPIA MARIANA</t>
  </si>
  <si>
    <t>08/01/1954</t>
  </si>
  <si>
    <t>60/2/21</t>
  </si>
  <si>
    <t>GRADINITA "INȘIR'TE MĂRGĂRITE"</t>
  </si>
  <si>
    <t xml:space="preserve">STANCU </t>
  </si>
  <si>
    <t xml:space="preserve"> T.  </t>
  </si>
  <si>
    <t>VICTORIŢA</t>
  </si>
  <si>
    <t>26/ 01/1952</t>
  </si>
  <si>
    <t xml:space="preserve">62 /7 /5 </t>
  </si>
  <si>
    <t>LIMBA ENGLEZA-LIMBA ROMANA</t>
  </si>
  <si>
    <t>12/6</t>
  </si>
  <si>
    <t xml:space="preserve">BOȘOTEANU </t>
  </si>
  <si>
    <t>28/07/1952</t>
  </si>
  <si>
    <t>62/1/3</t>
  </si>
  <si>
    <t>08.11.2012</t>
  </si>
  <si>
    <t>GRĂDINIŢA NR 225</t>
  </si>
  <si>
    <t xml:space="preserve">BĂNUȚĂ </t>
  </si>
  <si>
    <t>17/10/1952</t>
  </si>
  <si>
    <t>61/10/0</t>
  </si>
  <si>
    <t xml:space="preserve">NICULESCU </t>
  </si>
  <si>
    <t>STELIANA</t>
  </si>
  <si>
    <t>04/08/1952</t>
  </si>
  <si>
    <t>62/0/27</t>
  </si>
  <si>
    <t>12.04.2012</t>
  </si>
  <si>
    <t>STANCIU</t>
  </si>
  <si>
    <t>O</t>
  </si>
  <si>
    <t>LILIANA-DOINA</t>
  </si>
  <si>
    <t>11.08.1953</t>
  </si>
  <si>
    <t>GRADINITA CU PROGRAM NORMAL SI PRELUNGIT NR. 54</t>
  </si>
  <si>
    <t xml:space="preserve">SIMION </t>
  </si>
  <si>
    <t>16.06.1954</t>
  </si>
  <si>
    <t>59 ANI 2 LUNI , 15 ZILE</t>
  </si>
  <si>
    <t>COLEGIUL TEHNOLOGIC
 " GRIGORE CERCHEZ"</t>
  </si>
  <si>
    <t>18, 00</t>
  </si>
  <si>
    <t>DOBRESCU</t>
  </si>
  <si>
    <t>DIDINA</t>
  </si>
  <si>
    <t>05.11.1953</t>
  </si>
  <si>
    <t>60 ani, 9 luni, 25 zile</t>
  </si>
  <si>
    <t>GRADINITA CU P.P. NR. 271</t>
  </si>
  <si>
    <t xml:space="preserve">MIŢOI </t>
  </si>
  <si>
    <t>10.05.1954</t>
  </si>
  <si>
    <t>60 A, 3 L, 21    Z</t>
  </si>
  <si>
    <t>ŞCOALA  GIMNAZIALĂ  "I.G.DUCA"</t>
  </si>
  <si>
    <t xml:space="preserve">18 TC </t>
  </si>
  <si>
    <t xml:space="preserve">NU  NECESITA </t>
  </si>
  <si>
    <t>MIHALACHE</t>
  </si>
  <si>
    <t xml:space="preserve">VERONICA  MIHAELA </t>
  </si>
  <si>
    <t>27.05.1954</t>
  </si>
  <si>
    <t>60 A, 3 L, 4   Z</t>
  </si>
  <si>
    <t xml:space="preserve">FIZICA </t>
  </si>
  <si>
    <t xml:space="preserve">GIMNAZIAL </t>
  </si>
  <si>
    <t>IONASCU</t>
  </si>
  <si>
    <t>EFTIMIA</t>
  </si>
  <si>
    <t>2540827400444</t>
  </si>
  <si>
    <t>27.08.1954</t>
  </si>
  <si>
    <t>60 ani si 5 zile</t>
  </si>
  <si>
    <t>ŞCOALA  GIMNAZIALĂ "GEORGE CALINESCU"</t>
  </si>
  <si>
    <t>INVATATORI</t>
  </si>
  <si>
    <t>1 post</t>
  </si>
  <si>
    <t>ANDREI</t>
  </si>
  <si>
    <t>03.06.1949</t>
  </si>
  <si>
    <t>65 ANI,       2 LUNI,         27 ZILE</t>
  </si>
  <si>
    <t>STUDII DE LUNGA DURATA</t>
  </si>
  <si>
    <t>INVATAMANT</t>
  </si>
  <si>
    <t>COLEGIUL NATIONAL GHEORGHE LAZAR</t>
  </si>
  <si>
    <t>18 ORE (18 ORE TC)</t>
  </si>
  <si>
    <t>CRASOVEANU</t>
  </si>
  <si>
    <t>AL.</t>
  </si>
  <si>
    <t>PETRE</t>
  </si>
  <si>
    <t>19.06.1948</t>
  </si>
  <si>
    <t>66 ANI         2 LUNI         11 ZILE</t>
  </si>
  <si>
    <t xml:space="preserve">EDUCATIE FIZICA </t>
  </si>
  <si>
    <t>FERCHIU</t>
  </si>
  <si>
    <t>VENERA</t>
  </si>
  <si>
    <t>14.11.1953</t>
  </si>
  <si>
    <t>59 de ani si 10 luni</t>
  </si>
  <si>
    <t>SUPERIOARE</t>
  </si>
  <si>
    <t>SCOALA GIMNAZIALA NR.128</t>
  </si>
  <si>
    <t>PROFESOR INVATAMANT PRIMAR</t>
  </si>
  <si>
    <t>ENE</t>
  </si>
  <si>
    <t>13.02.1954</t>
  </si>
  <si>
    <t>59 de ani si 7 luni</t>
  </si>
  <si>
    <t xml:space="preserve">PISTOL </t>
  </si>
  <si>
    <t>PETRA</t>
  </si>
  <si>
    <t>20.09.1954</t>
  </si>
  <si>
    <t>60 ANI              SI 10 ZILE</t>
  </si>
  <si>
    <t>LICEUL TEORETIC "DIMITRIE BOLINTINEANU"</t>
  </si>
  <si>
    <t>28.06.1954</t>
  </si>
  <si>
    <t>58 ani 11 luni 25 zile</t>
  </si>
  <si>
    <t>Școala Gimnazială ”Mircea Sântimbreanu”</t>
  </si>
  <si>
    <t>Limba franceză</t>
  </si>
  <si>
    <t>gimnazial</t>
  </si>
  <si>
    <t>DOGARU</t>
  </si>
  <si>
    <t>18.04.1953</t>
  </si>
  <si>
    <t>61 ani,4 luni,13 zile</t>
  </si>
  <si>
    <t>ŞCOALA GIMNAZIALĂ SPECIALĂ NR.9</t>
  </si>
  <si>
    <t xml:space="preserve">POPA </t>
  </si>
  <si>
    <t>18.02.1953</t>
  </si>
  <si>
    <t>61 ani,6 luni,13 zile</t>
  </si>
  <si>
    <t>PROFESOR PSIHOPEDAGOGIE SPECIALĂ PENTRU O CATEDRA DE EDUCAŢIE SPECIALĂ</t>
  </si>
  <si>
    <t>SPECIAL                 (DEFICIENŢE MODERATE SAU USOARE)</t>
  </si>
  <si>
    <t>14/2</t>
  </si>
  <si>
    <t xml:space="preserve">DRAGHICI </t>
  </si>
  <si>
    <t>MARGARETA</t>
  </si>
  <si>
    <t>08.06.1954</t>
  </si>
  <si>
    <t>60ani 2 luni</t>
  </si>
  <si>
    <t>GRADINITA PNP NR. 205</t>
  </si>
  <si>
    <t>DOROBANTU</t>
  </si>
  <si>
    <t>23.09.1954</t>
  </si>
  <si>
    <t>59 ani,11 luni</t>
  </si>
  <si>
    <t>nu</t>
  </si>
  <si>
    <t>Colegiul Economic"Viilor"</t>
  </si>
  <si>
    <t>Economic, administrativ, comert si servicii/ comert si servicii</t>
  </si>
  <si>
    <t>liceal</t>
  </si>
  <si>
    <t>NICORICI</t>
  </si>
  <si>
    <t>10.06.1953</t>
  </si>
  <si>
    <t>61 ani, 1 luna</t>
  </si>
  <si>
    <t>economic, administrativ, comert si servicii/ economic, administrativ, posta</t>
  </si>
  <si>
    <t>BLEZNIUC</t>
  </si>
  <si>
    <t>02.09.1953</t>
  </si>
  <si>
    <t>60 ani, 11 luni</t>
  </si>
  <si>
    <t>Pregatire- instruire practica (alimentatie publica si turism/ alimentatie publica)</t>
  </si>
  <si>
    <t>TICAN</t>
  </si>
  <si>
    <t>ECATERINA</t>
  </si>
  <si>
    <t>18.07.1953</t>
  </si>
  <si>
    <t>pregatire- instruire practica (economic, administrativ, comert si servicii/ comert si servicii)</t>
  </si>
  <si>
    <t>DOBRA</t>
  </si>
  <si>
    <t>Ș.</t>
  </si>
  <si>
    <t>SOFIA</t>
  </si>
  <si>
    <t>2540529400422</t>
  </si>
  <si>
    <t>29.05.1954</t>
  </si>
  <si>
    <t>60 ANI ȘI 3 LUNI</t>
  </si>
  <si>
    <t>ȘCOALA GIMNAZIALĂ NR.131</t>
  </si>
  <si>
    <t>21 TC</t>
  </si>
  <si>
    <t>CIORTAN</t>
  </si>
  <si>
    <t xml:space="preserve">2540719400504
</t>
  </si>
  <si>
    <t>19.07.1954</t>
  </si>
  <si>
    <t>59ANI SI 1 LUNA</t>
  </si>
  <si>
    <t>LICEUL TEORETIC
ION BARBU</t>
  </si>
  <si>
    <t>CALTUN</t>
  </si>
  <si>
    <t>ST</t>
  </si>
  <si>
    <t>KRISTINA</t>
  </si>
  <si>
    <t>60 ANI SI 3 LUNI</t>
  </si>
  <si>
    <t xml:space="preserve">
LB.FRANCEZA
</t>
  </si>
  <si>
    <t xml:space="preserve">CHITAIGOROSKI
</t>
  </si>
  <si>
    <t>ELENA
COCULEANA</t>
  </si>
  <si>
    <t>25.04.1954</t>
  </si>
  <si>
    <t>59 ANI SI 4 LUNI</t>
  </si>
  <si>
    <t>ED.MUZICALA</t>
  </si>
  <si>
    <t>GIM+LICEAL</t>
  </si>
  <si>
    <t>ALEXANDRA CARMEN</t>
  </si>
  <si>
    <t>58 SI 11 LUNI</t>
  </si>
  <si>
    <t>STUDII SUPERIOARE</t>
  </si>
  <si>
    <t>SCOALA GIMNAZIALA LUCEAFARUL</t>
  </si>
  <si>
    <t>STEFAN</t>
  </si>
  <si>
    <t>BIANCA</t>
  </si>
  <si>
    <t>59 SI 6 LUNI</t>
  </si>
  <si>
    <t>MOGOS</t>
  </si>
  <si>
    <t>61 ANI, 3 LUNI,   24 ZILE</t>
  </si>
  <si>
    <t>LICEUL TEORETIC "STEFAN ODOBLEJA"</t>
  </si>
  <si>
    <t>VELEANOVICI</t>
  </si>
  <si>
    <t>A.E.</t>
  </si>
  <si>
    <t>ROXANA LUMINITA</t>
  </si>
  <si>
    <t>2.11.1951</t>
  </si>
  <si>
    <t>62 ANI       9 LUNI         28 ZILE</t>
  </si>
  <si>
    <t>LIMBA FRANCEZA  LIMBA ROMANA</t>
  </si>
  <si>
    <t>18 ORE     (18 TC)</t>
  </si>
  <si>
    <t>TANASE</t>
  </si>
  <si>
    <t>14.01.1952</t>
  </si>
  <si>
    <t xml:space="preserve">62 ANI      7 LUNI     16 ZILE </t>
  </si>
  <si>
    <t xml:space="preserve">TANASESCU </t>
  </si>
  <si>
    <t>4.11.1952</t>
  </si>
  <si>
    <t>61 ANI,       9 LUNI       26 ZILE</t>
  </si>
  <si>
    <t>20 ORE     ( 18 TC+2 CDS)</t>
  </si>
  <si>
    <t>BARBULESCU</t>
  </si>
  <si>
    <t>ALEXANDRU</t>
  </si>
  <si>
    <t>01.01.1948</t>
  </si>
  <si>
    <t>66 ANI        8 LUNI</t>
  </si>
  <si>
    <t>GEOGRAFIE</t>
  </si>
  <si>
    <t>TOMA</t>
  </si>
  <si>
    <t>LAURA LAVINIA</t>
  </si>
  <si>
    <t>10.11.1952</t>
  </si>
  <si>
    <t>62 ani,1 luna                si 10 zile</t>
  </si>
  <si>
    <t>LIMBA SI LITERATURA ENGLEZA SI LIMBA SI LITERATURA FRANCEZA</t>
  </si>
  <si>
    <t>17 TC +1CDS</t>
  </si>
  <si>
    <t>ALIXANDRU</t>
  </si>
  <si>
    <t>M.C</t>
  </si>
  <si>
    <t>ANCA MARIA NATALIA</t>
  </si>
  <si>
    <t>17.03.1952</t>
  </si>
  <si>
    <t>62 ANI, 5 LUNI,  14 ZILE</t>
  </si>
  <si>
    <t>LIMBA FRANCEZA-LIMBA ENGLEZA</t>
  </si>
  <si>
    <t>.</t>
  </si>
  <si>
    <t>LICEUL TEORETIC " STEFAN ODOBLEJA"</t>
  </si>
  <si>
    <t>DOBRICĂ</t>
  </si>
  <si>
    <t>CRISTINA</t>
  </si>
  <si>
    <t>24.01.1953</t>
  </si>
  <si>
    <t>61 ANI  7 LUNI 6 ZILE</t>
  </si>
  <si>
    <t>SUPERIOARE DIPLOMA DE EDUCATOARE   UNIV.CRESTINA "D.CANTEMIR"- FAC. DE ISTORIE BUC.</t>
  </si>
  <si>
    <t>EDUCATOR     ISTORIE</t>
  </si>
  <si>
    <t>ATESTAT INVATATOR  1999</t>
  </si>
  <si>
    <t>Şcoala Gimnazială nr.124</t>
  </si>
  <si>
    <t>LEONTE</t>
  </si>
  <si>
    <t>IRINELA</t>
  </si>
  <si>
    <t>05.01.1953</t>
  </si>
  <si>
    <t>61 ANI 7 LUNI 25 ZILE</t>
  </si>
  <si>
    <t>SUPERIOARE DIPLOMA DE INVATATOR   UNIV."SPIRU HARET"- FAC. DE SOCIOLOGIE- PSIHOLOGIE BUC.</t>
  </si>
  <si>
    <t>INVATATOR   PSIHOLOGIE</t>
  </si>
  <si>
    <t>1973   2009</t>
  </si>
  <si>
    <t>DUMITRESCU</t>
  </si>
  <si>
    <t>2540301401264</t>
  </si>
  <si>
    <t>59 ANI 6 LUNI</t>
  </si>
  <si>
    <t>COLEGIUL ECONOMIC "COSTIN C. KIRIŢESCU"</t>
  </si>
  <si>
    <t xml:space="preserve">SANDA </t>
  </si>
  <si>
    <t>AL</t>
  </si>
  <si>
    <t xml:space="preserve">ILEANA </t>
  </si>
  <si>
    <t>2540416400740</t>
  </si>
  <si>
    <t>16.04.1954</t>
  </si>
  <si>
    <t>60 ANI 4 LUNI  14 ZILE</t>
  </si>
  <si>
    <t>COLEGIUL NATIONAL "ELENA CUZA"</t>
  </si>
  <si>
    <t>TRICULESCU</t>
  </si>
  <si>
    <t>02.04.1953</t>
  </si>
  <si>
    <t>61 ANI  4 LUNI 29 LUNI</t>
  </si>
  <si>
    <t>COLEGIUL NATIONAL "GRIGORE MOISIL"</t>
  </si>
  <si>
    <t>L.R.</t>
  </si>
  <si>
    <t>MIHAELA-LIVIA</t>
  </si>
  <si>
    <t>2520603400131</t>
  </si>
  <si>
    <t>03.06.1952</t>
  </si>
  <si>
    <t xml:space="preserve">62 ANI 2 LUNI 28 ZILE </t>
  </si>
  <si>
    <t>COLEGIUL TEHNIC "IULIU MANIU"</t>
  </si>
  <si>
    <t>2540220400347</t>
  </si>
  <si>
    <t xml:space="preserve">     60 ANI 6 LUNI 11 ZILE</t>
  </si>
  <si>
    <t>COLEGIUL TEHNIC "PETRU MAIOR"</t>
  </si>
  <si>
    <t>MIHAI</t>
  </si>
  <si>
    <t>MONICA L-LENI</t>
  </si>
  <si>
    <t>2540703400166</t>
  </si>
  <si>
    <t>03.07.1954</t>
  </si>
  <si>
    <t>60 ANI 1 LUNA 28 ZILE</t>
  </si>
  <si>
    <t>COLEGIUL TEHNIC DE POSTA SI TELECOMUNICATII "GH.AIRINEI"</t>
  </si>
  <si>
    <t>ELECTRONICA, AUTOMATIZARI</t>
  </si>
  <si>
    <t xml:space="preserve">SEEFELD </t>
  </si>
  <si>
    <t>RADU-TEODOR</t>
  </si>
  <si>
    <t>1490701400421</t>
  </si>
  <si>
    <t>01.07.1949</t>
  </si>
  <si>
    <t>65 ANI 2 LUNI</t>
  </si>
  <si>
    <t>POPA</t>
  </si>
  <si>
    <t>VIOLETA MARINA</t>
  </si>
  <si>
    <t>60 ANI  2 LUNI</t>
  </si>
  <si>
    <t>GRADINITA "FULG DE NEA"</t>
  </si>
  <si>
    <t>EDUCATOARE/INSTITUTOR/PROFESOR PENTRU INVATAMANTUL PRESCOLAR IN LIMBA ROMANA</t>
  </si>
  <si>
    <t>ŢURCANU</t>
  </si>
  <si>
    <t>23.06.1954</t>
  </si>
  <si>
    <t>60 ANI 2 LUNI 7 ZILE</t>
  </si>
  <si>
    <t>GRADINITA "SPIRIDUSII"</t>
  </si>
  <si>
    <t>SALCEANU</t>
  </si>
  <si>
    <t>J.</t>
  </si>
  <si>
    <t>GERTRUDA GEANINA</t>
  </si>
  <si>
    <t>05.06.1954</t>
  </si>
  <si>
    <t>60 ANI 3 LUNI</t>
  </si>
  <si>
    <t>GRADINITA "ZANA FLORILOR"</t>
  </si>
  <si>
    <t>NUCA</t>
  </si>
  <si>
    <t>27.09.1953</t>
  </si>
  <si>
    <t>60 ANI 11  LUNI</t>
  </si>
  <si>
    <t>GRADINITA NR. 111</t>
  </si>
  <si>
    <t>BĂLOIU</t>
  </si>
  <si>
    <t>61 ANI 4 LUNI</t>
  </si>
  <si>
    <t>GRADINITA NR. 217</t>
  </si>
  <si>
    <t>60 ANI 1 LUNA</t>
  </si>
  <si>
    <t>STANCIUCU</t>
  </si>
  <si>
    <t>60 ANI 10 LUNI 10 ZILE</t>
  </si>
  <si>
    <t>GRADINITA NR. 272</t>
  </si>
  <si>
    <t>JITARASU</t>
  </si>
  <si>
    <t>IFTIMIA</t>
  </si>
  <si>
    <t xml:space="preserve">61 ANI 1 LUNA </t>
  </si>
  <si>
    <t>GRADINITA NR. 274</t>
  </si>
  <si>
    <t xml:space="preserve">LĂZĂRICĂ </t>
  </si>
  <si>
    <t>STELUŢA</t>
  </si>
  <si>
    <t>60 ANI 26 ZILE</t>
  </si>
  <si>
    <t>GRADINITA NR. 40</t>
  </si>
  <si>
    <t xml:space="preserve">TURCEANU </t>
  </si>
  <si>
    <t>14.07.1953</t>
  </si>
  <si>
    <t>61 ANI 1 LUNA 13 ZILE</t>
  </si>
  <si>
    <t>GRADINITA NR. 41</t>
  </si>
  <si>
    <t xml:space="preserve">ABALARU </t>
  </si>
  <si>
    <t>RADU IOAN</t>
  </si>
  <si>
    <t>25.03.1949</t>
  </si>
  <si>
    <t>65 ANI 5 LUNI   6 ZILE</t>
  </si>
  <si>
    <t>LICEUL CU PROGRAM SPORTIV "MIRCEA ELIADE"</t>
  </si>
  <si>
    <t>EDUCATIE FIZICA SI SPORT-PREGATIRE SPORTIVA DE SPECIALITATE-JUDO</t>
  </si>
  <si>
    <t>20/1</t>
  </si>
  <si>
    <t>ILIESCU</t>
  </si>
  <si>
    <t>23.01.1954</t>
  </si>
  <si>
    <t>60 ANI 7 LUNI 8 ZILE</t>
  </si>
  <si>
    <t>16/2</t>
  </si>
  <si>
    <t xml:space="preserve">LĂSCUŢ </t>
  </si>
  <si>
    <t xml:space="preserve">GABRIELA </t>
  </si>
  <si>
    <t>2540419400562</t>
  </si>
  <si>
    <t>19.04.1954</t>
  </si>
  <si>
    <t>60 ANI 4 LUNI 12 LUNI</t>
  </si>
  <si>
    <t>LICEUL TEHNOLOGIC "PETRU PONI"</t>
  </si>
  <si>
    <t>MECANICA / MECANICA</t>
  </si>
  <si>
    <t>SINDILĂ</t>
  </si>
  <si>
    <t>2530425400251</t>
  </si>
  <si>
    <t>25.04.1953</t>
  </si>
  <si>
    <t>61 ANI 4 LUNI 6 ZILE</t>
  </si>
  <si>
    <t>LICEUL TEORETIC "TUDOR VLADIMIRESCU"</t>
  </si>
  <si>
    <t>TIMOFTE</t>
  </si>
  <si>
    <t>MARICEL</t>
  </si>
  <si>
    <t>1490908400389</t>
  </si>
  <si>
    <t>08.09.1949</t>
  </si>
  <si>
    <t>64 ANI 11  LUNI 23 ZILE</t>
  </si>
  <si>
    <t>CUDELCA</t>
  </si>
  <si>
    <t>15.03.1954</t>
  </si>
  <si>
    <t>60 ANI 5 LUNI</t>
  </si>
  <si>
    <t>SCOALA GIMNAZIALA "ION DUMITRIU''</t>
  </si>
  <si>
    <t>SĂBĂU</t>
  </si>
  <si>
    <t>60 ANI 4 LUNI 2 ZILE</t>
  </si>
  <si>
    <t>SCOALA GIMNAZIALA NR. 142</t>
  </si>
  <si>
    <t>COTOI</t>
  </si>
  <si>
    <t>FLORENTINA</t>
  </si>
  <si>
    <t>61 ANI 1 LUNA</t>
  </si>
  <si>
    <t>SCOALA GIMNAZIALA NR. 156</t>
  </si>
  <si>
    <t>CHIRICA</t>
  </si>
  <si>
    <t>,2540407400377</t>
  </si>
  <si>
    <t>07.04.1954</t>
  </si>
  <si>
    <t>60 ANI 4 LUNI 24 ZILE</t>
  </si>
  <si>
    <t>SCOALA GIMNAZIALA NR. 163</t>
  </si>
  <si>
    <t>PARASCHIVESCU</t>
  </si>
  <si>
    <t>TEODORU</t>
  </si>
  <si>
    <t>65 ANI 8 LUNI 12 ZILE</t>
  </si>
  <si>
    <t>SCOALA GIMNAZIALA NR. 197</t>
  </si>
  <si>
    <t>BRĂNESCU</t>
  </si>
  <si>
    <t xml:space="preserve">60 ANI 2 LUNI </t>
  </si>
  <si>
    <t>SCOALA GIMNAZIALA NR. 198</t>
  </si>
  <si>
    <t>GRIGORAŞ</t>
  </si>
  <si>
    <t>09.08.1953</t>
  </si>
  <si>
    <t>61 ANI</t>
  </si>
  <si>
    <t xml:space="preserve">     PRIMAR</t>
  </si>
  <si>
    <t>VASILE-OZUNU</t>
  </si>
  <si>
    <t>LAVINIA-TEODORA</t>
  </si>
  <si>
    <t xml:space="preserve">60 ANI 09 LUNI </t>
  </si>
  <si>
    <t>LIMBA ROMÂNĂ-LIMBA FRANCEZĂ</t>
  </si>
  <si>
    <t>COJOCARU</t>
  </si>
  <si>
    <t>SPERANŢA</t>
  </si>
  <si>
    <t>05.12.1953</t>
  </si>
  <si>
    <t>60 ANI 8 LUNI 26 ZILE</t>
  </si>
  <si>
    <t>SCOALA GIMNAZIALA NR. 59</t>
  </si>
  <si>
    <t>EDUCAŢIE PLASTICĂ</t>
  </si>
  <si>
    <t>14/4</t>
  </si>
  <si>
    <t>ROMAN</t>
  </si>
  <si>
    <t>MATILDA</t>
  </si>
  <si>
    <t>03.05.1953</t>
  </si>
  <si>
    <t>61 ANI 3 LUNI 28 ZILE</t>
  </si>
  <si>
    <t>BUTOI</t>
  </si>
  <si>
    <t>24.07.1953</t>
  </si>
  <si>
    <t>SCOALA GIMNAZIALA SPECIALA "CONSTANTIN PAUNESCU"</t>
  </si>
  <si>
    <t>ROSU</t>
  </si>
  <si>
    <t>CARMEN EUGENIA</t>
  </si>
  <si>
    <t>29.10.1955</t>
  </si>
  <si>
    <t>59  ANI 2 LUNI</t>
  </si>
  <si>
    <t>18.10.2012</t>
  </si>
  <si>
    <t xml:space="preserve">ILIESCU </t>
  </si>
  <si>
    <t>VERONICA</t>
  </si>
  <si>
    <t>15.11.1952</t>
  </si>
  <si>
    <t xml:space="preserve">62 ANI 2 LUNI </t>
  </si>
  <si>
    <t>LICEUL TEORETIC "MARIN PREDA"</t>
  </si>
  <si>
    <t>FILOSOFIE; LOGICA, ARGUMENTARE SI COMUNICARE SI ECONOMIE; EDUCATIE ANTREPRENORIALA</t>
  </si>
  <si>
    <t>1155 SI 1156</t>
  </si>
  <si>
    <t>LUMINIŢA</t>
  </si>
  <si>
    <t>15.02.1953</t>
  </si>
  <si>
    <t>60 ANI 6 LUNI 16 ZILE</t>
  </si>
  <si>
    <t>LIMBA ROMÂNĂ - LIMBA FRANCEZĂ</t>
  </si>
  <si>
    <t>HUBCA</t>
  </si>
  <si>
    <t>VIOLETA NICOLETA</t>
  </si>
  <si>
    <t>01.12.1952</t>
  </si>
  <si>
    <t>62 ANI 3 LUNI</t>
  </si>
  <si>
    <t>LIMBA ENGLEZA - LIMBA ROMÂNĂ</t>
  </si>
  <si>
    <t>SCOALA GIMNAZIALA NR. 117</t>
  </si>
  <si>
    <t>IOANA GINA</t>
  </si>
  <si>
    <t>2520311400595</t>
  </si>
  <si>
    <t>03.11.1952</t>
  </si>
  <si>
    <t>61 ANI 5 LUNI 20 ZILE</t>
  </si>
  <si>
    <t>SCOALA GIMNAZIALA NR. 279</t>
  </si>
  <si>
    <t>PRIMAR-GIMNAZIAL</t>
  </si>
  <si>
    <t>SCOALA GIMNAZIALA CEZAR BOLLIAC</t>
  </si>
  <si>
    <t>CATALIN</t>
  </si>
  <si>
    <t>NINA</t>
  </si>
  <si>
    <t>12.07.1953</t>
  </si>
  <si>
    <t>GRADINITA BRANDUSA</t>
  </si>
  <si>
    <t>SCARLATESCU</t>
  </si>
  <si>
    <t>58 ANI,11 LUNI</t>
  </si>
  <si>
    <t>GRADINITA NR.191</t>
  </si>
  <si>
    <t>TINTESAN</t>
  </si>
  <si>
    <t>ESTERA</t>
  </si>
  <si>
    <t>59 ANI SI 6 LUNI</t>
  </si>
  <si>
    <t>GRADINITA PESTISORUL DE AUR</t>
  </si>
  <si>
    <t>TUTUNARU</t>
  </si>
  <si>
    <t>CONSTANTA</t>
  </si>
  <si>
    <t>60 ANI,2LUNI SI 23 ZILE</t>
  </si>
  <si>
    <t>GRADINITA NR.187</t>
  </si>
  <si>
    <t>VASILE</t>
  </si>
  <si>
    <t>60 ANI SI 2 LUNI</t>
  </si>
  <si>
    <t>GRADINITA NR. 231</t>
  </si>
  <si>
    <t>VLAICU</t>
  </si>
  <si>
    <t>59 ANI,11 LUNI SI 22 ZILE</t>
  </si>
  <si>
    <t>GRADINITA NR. 216</t>
  </si>
  <si>
    <t xml:space="preserve">TASE </t>
  </si>
  <si>
    <t>61 ANI,  2 LUNI SI 3 ZILE</t>
  </si>
  <si>
    <t>SCOALA GIMNAZIALA FEDERICO GARCIA LORCA</t>
  </si>
  <si>
    <t xml:space="preserve">FURNICESCU </t>
  </si>
  <si>
    <t>MANUELA</t>
  </si>
  <si>
    <t>16.03.1954</t>
  </si>
  <si>
    <t>60 ANI SI 5 LUNI</t>
  </si>
  <si>
    <t>SCOALA SUPERIOARA 
COMERCIALA NICOLAE KRETZULESCU</t>
  </si>
  <si>
    <t>INFORMATICA - 
TEHNOLOGIA INFORMATIEI 
SI A COMUNICATIILOR</t>
  </si>
  <si>
    <t>15.04.1954</t>
  </si>
  <si>
    <t>60 ANI, 4 LUNI SI 16 ZILE</t>
  </si>
  <si>
    <t>NEGOITA</t>
  </si>
  <si>
    <t>LENUTA</t>
  </si>
  <si>
    <t>04.10.1953</t>
  </si>
  <si>
    <t>60 ANI, 10 LUNI SI 27 ZILE</t>
  </si>
  <si>
    <t>ANICA</t>
  </si>
  <si>
    <t>27.05.1953</t>
  </si>
  <si>
    <t>61 ANI, 3 LUNI SI 4 ZLE</t>
  </si>
  <si>
    <t>VUICA</t>
  </si>
  <si>
    <t>TATIANA</t>
  </si>
  <si>
    <t>05.07.1954</t>
  </si>
  <si>
    <t>60 ANI , 1 LUNA SI 26 ZILE</t>
  </si>
  <si>
    <t>HLEVCA</t>
  </si>
  <si>
    <t>VOICA</t>
  </si>
  <si>
    <t>LICEUL TEORETIC DANTE ALIGHIERI</t>
  </si>
  <si>
    <t>17 TC SI 1 CDS</t>
  </si>
  <si>
    <t>I</t>
  </si>
  <si>
    <t>MORARU</t>
  </si>
  <si>
    <t>ANISOARA</t>
  </si>
  <si>
    <t>01.09.1952</t>
  </si>
  <si>
    <t>ROMANA-FRANCEZA</t>
  </si>
  <si>
    <t>SCOALA GIMNAZIALA NR.67</t>
  </si>
  <si>
    <t>16 TC SI 2 CDS</t>
  </si>
  <si>
    <t>BADIN</t>
  </si>
  <si>
    <t>EMILIA BLANCH</t>
  </si>
  <si>
    <t>24.05.1953</t>
  </si>
  <si>
    <t>61 ANI SI 3 LUNI</t>
  </si>
  <si>
    <t>LIMBA ROMANA-LIMBA ENGLEZA</t>
  </si>
  <si>
    <t>SCOALA GIMNAZIALA NEAGOE BASARAB</t>
  </si>
  <si>
    <t xml:space="preserve">TC 17 SI CDS 1 </t>
  </si>
  <si>
    <t>BANCEA</t>
  </si>
  <si>
    <t>09.07.1953</t>
  </si>
  <si>
    <t>60 ANI SI 1 LUNA</t>
  </si>
  <si>
    <t>SCOALA GIMNAZIALA MEXIC</t>
  </si>
  <si>
    <t>DIMITROVICI</t>
  </si>
  <si>
    <t>29.03.1954</t>
  </si>
  <si>
    <t>59 ANI SI 5 LUNI</t>
  </si>
  <si>
    <t>LICEUL TEORETIC BENJAMIN FRANKLIN</t>
  </si>
  <si>
    <t>PETROVAN</t>
  </si>
  <si>
    <t>EMILIA</t>
  </si>
  <si>
    <t>29.04.1954</t>
  </si>
  <si>
    <t>60 ANI, 4 LUNI SI 2 ZILE</t>
  </si>
  <si>
    <t>SCOALA GIMNAZIALA DE ARTE NR 5</t>
  </si>
  <si>
    <t>MUZICA INSTRUMENTALA</t>
  </si>
  <si>
    <t>MUZICA INSTRUMENTALA PIAN</t>
  </si>
  <si>
    <t>MARGINEANU</t>
  </si>
  <si>
    <t>18.05.1949</t>
  </si>
  <si>
    <t>65 ANI, 3 LUNI SI 13 ZILE</t>
  </si>
  <si>
    <t>LICEUL TEHNOLOGIC ELIE RADU</t>
  </si>
  <si>
    <t>PIP / MECANICA</t>
  </si>
  <si>
    <t>POJOREANU</t>
  </si>
  <si>
    <t>03.11.1953</t>
  </si>
  <si>
    <t>60 ANI, 9 LUNI SI 28 ZILE</t>
  </si>
  <si>
    <t>TEORIE, SOLFEGIU, DICTEU</t>
  </si>
  <si>
    <t>STUDII TEORETICE, TEORIE,SOLFEGIU, DICTEU</t>
  </si>
  <si>
    <t>EUCENIA</t>
  </si>
  <si>
    <t>01.03.1953</t>
  </si>
  <si>
    <t>BRANISTEANU</t>
  </si>
  <si>
    <t>12.05.1952</t>
  </si>
  <si>
    <t>62 ANI SI 3 LUNI</t>
  </si>
  <si>
    <t>MITREA</t>
  </si>
  <si>
    <t>ANGELA</t>
  </si>
  <si>
    <t>22.04.1952</t>
  </si>
  <si>
    <t>61 ANI SI 4 LUNI</t>
  </si>
  <si>
    <t>CERAMICA + CROCHIURI</t>
  </si>
  <si>
    <t>11+8</t>
  </si>
  <si>
    <t>5519+5508</t>
  </si>
  <si>
    <t>ŞCOALA GIMNAZIALĂ NR. 56 + SCOALA GIMNAZIALA
"CEZAR BOLLIAC"</t>
  </si>
  <si>
    <t>13+6</t>
  </si>
  <si>
    <t>5266+6960</t>
  </si>
  <si>
    <t>Denumirea unității</t>
  </si>
  <si>
    <t>INSPECTOR ȘCOLAR GENERAL</t>
  </si>
  <si>
    <t>Constantin Trăistaru</t>
  </si>
  <si>
    <t>Inspector școlar management resurse umane</t>
  </si>
  <si>
    <t>Laurențiu Cîrstea</t>
  </si>
  <si>
    <t>sector 1</t>
  </si>
  <si>
    <t>Ruxandra Regalia</t>
  </si>
  <si>
    <t>sector 2</t>
  </si>
  <si>
    <t>Alina Ionescu</t>
  </si>
  <si>
    <t>sector 3</t>
  </si>
  <si>
    <t>Gheorghe Stancu</t>
  </si>
  <si>
    <t>sector 4</t>
  </si>
  <si>
    <t>Mihai Gîrtan</t>
  </si>
  <si>
    <t>sector 5</t>
  </si>
  <si>
    <t>Romeo Clinciu</t>
  </si>
  <si>
    <t>sector 6</t>
  </si>
  <si>
    <t>Dan Adam Eftenoiu</t>
  </si>
  <si>
    <t>CADRELE DIDACTICE CARE ÎNDEPLINESC CONDIȚIILE LEGALE DE PENSIONARE ȘI SOLICITĂ MENȚINEREA ÎN ACTIVITATE CA TITULAR, ÎN FUNCȚIA DIDACTICĂ ÎN ANUL ȘCOLAR 2014-2015</t>
  </si>
  <si>
    <t xml:space="preserve">cadrele didactice pensionate care au avut calitatea de titular, nu au depăşit cu 3 ani vârsta de pensionare, raportată la data de 1 septembrie 2014 şi solicită reîncadrarea în anul şcolar 2014-2015. </t>
  </si>
  <si>
    <t>CADRE DIDACTICE PENSIONATE CARE AU AVUT CALITATEA DE TITULAR SI SOLICITA REÎNCADRAREA ÎN ANUL ȘCOLAR 2014-2015</t>
  </si>
  <si>
    <t>LISTA FINALA VALIDATĂ IN SEDINTA CONSILIULUI DE ADMINISTRAȚIE ISMB DIN 30.04.2014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</si>
</sst>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;[Red]0"/>
    <numFmt numFmtId="174" formatCode="dd/mm/yy;@"/>
    <numFmt numFmtId="175" formatCode="d/m;@"/>
  </numFmts>
  <fonts count="2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49" fontId="2" fillId="0" borderId="10" xfId="55" applyNumberFormat="1" applyFont="1" applyFill="1" applyBorder="1" applyAlignment="1">
      <alignment horizontal="left" vertical="center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1" fontId="2" fillId="0" borderId="10" xfId="55" applyNumberFormat="1" applyFont="1" applyFill="1" applyBorder="1" applyAlignment="1">
      <alignment horizontal="left" vertical="center" wrapText="1"/>
      <protection/>
    </xf>
    <xf numFmtId="49" fontId="2" fillId="0" borderId="11" xfId="55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1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175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 wrapText="1"/>
    </xf>
    <xf numFmtId="1" fontId="0" fillId="0" borderId="20" xfId="0" applyNumberFormat="1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center" wrapText="1"/>
    </xf>
    <xf numFmtId="16" fontId="0" fillId="0" borderId="20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1" fontId="0" fillId="0" borderId="22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 horizontal="left" wrapText="1"/>
    </xf>
    <xf numFmtId="0" fontId="2" fillId="0" borderId="10" xfId="55" applyFont="1" applyFill="1" applyBorder="1" applyAlignment="1">
      <alignment horizontal="center" vertical="center" wrapText="1"/>
      <protection/>
    </xf>
    <xf numFmtId="1" fontId="2" fillId="0" borderId="22" xfId="42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55" applyFont="1" applyFill="1" applyBorder="1" applyAlignment="1">
      <alignment horizontal="center" vertical="center" wrapText="1"/>
      <protection/>
    </xf>
    <xf numFmtId="49" fontId="22" fillId="0" borderId="10" xfId="55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42" applyNumberFormat="1" applyFont="1" applyFill="1" applyBorder="1" applyAlignment="1">
      <alignment horizontal="center" vertical="center"/>
    </xf>
    <xf numFmtId="0" fontId="24" fillId="0" borderId="10" xfId="55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0" fontId="22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26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wrapText="1"/>
    </xf>
    <xf numFmtId="0" fontId="25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0</xdr:row>
      <xdr:rowOff>76200</xdr:rowOff>
    </xdr:from>
    <xdr:to>
      <xdr:col>10</xdr:col>
      <xdr:colOff>295275</xdr:colOff>
      <xdr:row>1</xdr:row>
      <xdr:rowOff>76200</xdr:rowOff>
    </xdr:to>
    <xdr:grpSp>
      <xdr:nvGrpSpPr>
        <xdr:cNvPr id="1" name="Group 44"/>
        <xdr:cNvGrpSpPr>
          <a:grpSpLocks/>
        </xdr:cNvGrpSpPr>
      </xdr:nvGrpSpPr>
      <xdr:grpSpPr>
        <a:xfrm>
          <a:off x="3067050" y="76200"/>
          <a:ext cx="6400800" cy="742950"/>
          <a:chOff x="1695" y="7551"/>
          <a:chExt cx="8622" cy="1614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67147" t="10540" r="7211" b="64387"/>
          <a:stretch>
            <a:fillRect/>
          </a:stretch>
        </xdr:blipFill>
        <xdr:spPr>
          <a:xfrm>
            <a:off x="7310" y="7551"/>
            <a:ext cx="3007" cy="149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46"/>
          <xdr:cNvGrpSpPr>
            <a:grpSpLocks/>
          </xdr:cNvGrpSpPr>
        </xdr:nvGrpSpPr>
        <xdr:grpSpPr>
          <a:xfrm>
            <a:off x="1695" y="7810"/>
            <a:ext cx="8622" cy="1355"/>
            <a:chOff x="1695" y="7810"/>
            <a:chExt cx="8622" cy="1355"/>
          </a:xfrm>
          <a:solidFill>
            <a:srgbClr val="FFFFFF"/>
          </a:solidFill>
        </xdr:grpSpPr>
        <xdr:pic>
          <xdr:nvPicPr>
            <xdr:cNvPr id="4" name="Picture 47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695" y="7810"/>
              <a:ext cx="1155" cy="10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" name="AutoShape 49"/>
            <xdr:cNvSpPr>
              <a:spLocks/>
            </xdr:cNvSpPr>
          </xdr:nvSpPr>
          <xdr:spPr>
            <a:xfrm>
              <a:off x="1736" y="9165"/>
              <a:ext cx="8581" cy="0"/>
            </a:xfrm>
            <a:prstGeom prst="line">
              <a:avLst/>
            </a:prstGeom>
            <a:noFill/>
            <a:ln w="1587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809625</xdr:colOff>
      <xdr:row>0</xdr:row>
      <xdr:rowOff>76200</xdr:rowOff>
    </xdr:from>
    <xdr:to>
      <xdr:col>14</xdr:col>
      <xdr:colOff>371475</xdr:colOff>
      <xdr:row>1</xdr:row>
      <xdr:rowOff>85725</xdr:rowOff>
    </xdr:to>
    <xdr:grpSp>
      <xdr:nvGrpSpPr>
        <xdr:cNvPr id="1" name="Group 31"/>
        <xdr:cNvGrpSpPr>
          <a:grpSpLocks/>
        </xdr:cNvGrpSpPr>
      </xdr:nvGrpSpPr>
      <xdr:grpSpPr>
        <a:xfrm>
          <a:off x="6200775" y="76200"/>
          <a:ext cx="6400800" cy="742950"/>
          <a:chOff x="1695" y="7551"/>
          <a:chExt cx="8622" cy="1614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67147" t="10540" r="7211" b="64387"/>
          <a:stretch>
            <a:fillRect/>
          </a:stretch>
        </xdr:blipFill>
        <xdr:spPr>
          <a:xfrm>
            <a:off x="7310" y="7551"/>
            <a:ext cx="3007" cy="149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33"/>
          <xdr:cNvGrpSpPr>
            <a:grpSpLocks/>
          </xdr:cNvGrpSpPr>
        </xdr:nvGrpSpPr>
        <xdr:grpSpPr>
          <a:xfrm>
            <a:off x="1695" y="7810"/>
            <a:ext cx="8622" cy="1355"/>
            <a:chOff x="1695" y="7810"/>
            <a:chExt cx="8622" cy="1355"/>
          </a:xfrm>
          <a:solidFill>
            <a:srgbClr val="FFFFFF"/>
          </a:solidFill>
        </xdr:grpSpPr>
        <xdr:pic>
          <xdr:nvPicPr>
            <xdr:cNvPr id="4" name="Picture 3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695" y="7810"/>
              <a:ext cx="1155" cy="10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" name="AutoShape 36"/>
            <xdr:cNvSpPr>
              <a:spLocks/>
            </xdr:cNvSpPr>
          </xdr:nvSpPr>
          <xdr:spPr>
            <a:xfrm>
              <a:off x="1736" y="9165"/>
              <a:ext cx="8581" cy="0"/>
            </a:xfrm>
            <a:prstGeom prst="line">
              <a:avLst/>
            </a:prstGeom>
            <a:noFill/>
            <a:ln w="1587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48"/>
  <sheetViews>
    <sheetView tabSelected="1" zoomScale="75" zoomScaleNormal="75" zoomScalePageLayoutView="0" workbookViewId="0" topLeftCell="A1">
      <selection activeCell="A6" sqref="A6"/>
    </sheetView>
  </sheetViews>
  <sheetFormatPr defaultColWidth="9.140625" defaultRowHeight="12.75"/>
  <cols>
    <col min="1" max="1" width="4.7109375" style="17" customWidth="1"/>
    <col min="2" max="2" width="15.140625" style="17" customWidth="1"/>
    <col min="3" max="3" width="3.7109375" style="17" customWidth="1"/>
    <col min="4" max="4" width="16.28125" style="17" customWidth="1"/>
    <col min="5" max="5" width="17.00390625" style="18" customWidth="1"/>
    <col min="6" max="6" width="12.7109375" style="17" customWidth="1"/>
    <col min="7" max="7" width="11.140625" style="18" customWidth="1"/>
    <col min="8" max="8" width="23.8515625" style="17" customWidth="1"/>
    <col min="9" max="9" width="8.140625" style="17" customWidth="1"/>
    <col min="10" max="10" width="24.8515625" style="17" customWidth="1"/>
    <col min="11" max="11" width="15.00390625" style="17" customWidth="1"/>
    <col min="12" max="12" width="8.7109375" style="17" customWidth="1"/>
    <col min="13" max="13" width="10.7109375" style="17" customWidth="1"/>
    <col min="14" max="14" width="12.421875" style="17" customWidth="1"/>
    <col min="15" max="15" width="11.7109375" style="18" customWidth="1"/>
    <col min="16" max="16" width="15.7109375" style="17" hidden="1" customWidth="1"/>
    <col min="17" max="17" width="9.7109375" style="18" hidden="1" customWidth="1"/>
    <col min="18" max="18" width="9.140625" style="17" customWidth="1"/>
    <col min="19" max="19" width="44.421875" style="17" customWidth="1"/>
    <col min="20" max="16384" width="9.140625" style="17" customWidth="1"/>
  </cols>
  <sheetData>
    <row r="1" ht="58.5" customHeight="1"/>
    <row r="2" spans="1:17" s="5" customFormat="1" ht="12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6"/>
      <c r="Q2" s="16"/>
    </row>
    <row r="3" spans="1:17" s="5" customFormat="1" ht="12.7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6"/>
      <c r="Q3" s="16"/>
    </row>
    <row r="4" spans="1:17" s="5" customFormat="1" ht="12.75">
      <c r="A4" s="117" t="s">
        <v>1253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6"/>
      <c r="Q4" s="16"/>
    </row>
    <row r="5" spans="1:15" ht="12.75">
      <c r="A5" s="124" t="s">
        <v>1256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ht="12.75"/>
    <row r="7" spans="1:16" s="19" customFormat="1" ht="12.75" customHeight="1">
      <c r="A7" s="114" t="s">
        <v>0</v>
      </c>
      <c r="B7" s="116" t="s">
        <v>8</v>
      </c>
      <c r="C7" s="116"/>
      <c r="D7" s="116"/>
      <c r="E7" s="116"/>
      <c r="F7" s="116"/>
      <c r="G7" s="116"/>
      <c r="H7" s="116" t="s">
        <v>20</v>
      </c>
      <c r="I7" s="116"/>
      <c r="J7" s="116"/>
      <c r="K7" s="116"/>
      <c r="L7" s="116"/>
      <c r="M7" s="116"/>
      <c r="N7" s="116"/>
      <c r="O7" s="114" t="s">
        <v>23</v>
      </c>
      <c r="P7" s="116" t="s">
        <v>16</v>
      </c>
    </row>
    <row r="8" spans="1:16" s="22" customFormat="1" ht="72.75" customHeight="1">
      <c r="A8" s="115"/>
      <c r="B8" s="20" t="s">
        <v>1</v>
      </c>
      <c r="C8" s="20" t="s">
        <v>2</v>
      </c>
      <c r="D8" s="20" t="s">
        <v>3</v>
      </c>
      <c r="E8" s="20" t="s">
        <v>4</v>
      </c>
      <c r="F8" s="20" t="s">
        <v>18</v>
      </c>
      <c r="G8" s="20" t="s">
        <v>78</v>
      </c>
      <c r="H8" s="20" t="s">
        <v>1236</v>
      </c>
      <c r="I8" s="20" t="s">
        <v>11</v>
      </c>
      <c r="J8" s="20" t="s">
        <v>12</v>
      </c>
      <c r="K8" s="20" t="s">
        <v>15</v>
      </c>
      <c r="L8" s="20" t="s">
        <v>17</v>
      </c>
      <c r="M8" s="21" t="s">
        <v>13</v>
      </c>
      <c r="N8" s="21" t="s">
        <v>19</v>
      </c>
      <c r="O8" s="115"/>
      <c r="P8" s="116"/>
    </row>
    <row r="9" spans="1:17" s="18" customFormat="1" ht="12.75">
      <c r="A9" s="105">
        <v>0</v>
      </c>
      <c r="B9" s="105">
        <v>1</v>
      </c>
      <c r="C9" s="105">
        <v>2</v>
      </c>
      <c r="D9" s="105">
        <v>3</v>
      </c>
      <c r="E9" s="105">
        <v>4</v>
      </c>
      <c r="F9" s="105">
        <v>5</v>
      </c>
      <c r="G9" s="105">
        <v>6</v>
      </c>
      <c r="H9" s="105">
        <v>7</v>
      </c>
      <c r="I9" s="105">
        <v>8</v>
      </c>
      <c r="J9" s="105">
        <v>9</v>
      </c>
      <c r="K9" s="105">
        <v>10</v>
      </c>
      <c r="L9" s="105">
        <v>11</v>
      </c>
      <c r="M9" s="105">
        <v>12</v>
      </c>
      <c r="N9" s="105">
        <v>13</v>
      </c>
      <c r="O9" s="105">
        <v>14</v>
      </c>
      <c r="P9" s="23">
        <v>15</v>
      </c>
      <c r="Q9" s="23">
        <v>16</v>
      </c>
    </row>
    <row r="10" spans="1:17" s="28" customFormat="1" ht="63.75">
      <c r="A10" s="24">
        <f>A9+1</f>
        <v>1</v>
      </c>
      <c r="B10" s="24" t="s">
        <v>219</v>
      </c>
      <c r="C10" s="24" t="s">
        <v>220</v>
      </c>
      <c r="D10" s="24" t="s">
        <v>221</v>
      </c>
      <c r="E10" s="25">
        <v>2531010400435</v>
      </c>
      <c r="F10" s="24" t="s">
        <v>222</v>
      </c>
      <c r="G10" s="26" t="s">
        <v>242</v>
      </c>
      <c r="H10" s="24" t="s">
        <v>247</v>
      </c>
      <c r="I10" s="24">
        <v>1</v>
      </c>
      <c r="J10" s="24" t="s">
        <v>248</v>
      </c>
      <c r="K10" s="24" t="s">
        <v>97</v>
      </c>
      <c r="L10" s="24">
        <v>18</v>
      </c>
      <c r="M10" s="24" t="s">
        <v>223</v>
      </c>
      <c r="N10" s="24">
        <v>4417</v>
      </c>
      <c r="O10" s="24" t="s">
        <v>44</v>
      </c>
      <c r="P10" s="27"/>
      <c r="Q10" s="26">
        <v>1</v>
      </c>
    </row>
    <row r="11" spans="1:17" s="28" customFormat="1" ht="63.75">
      <c r="A11" s="24">
        <f>A10+1</f>
        <v>2</v>
      </c>
      <c r="B11" s="24" t="s">
        <v>249</v>
      </c>
      <c r="C11" s="24" t="s">
        <v>229</v>
      </c>
      <c r="D11" s="24" t="s">
        <v>250</v>
      </c>
      <c r="E11" s="25">
        <v>2540110401024</v>
      </c>
      <c r="F11" s="24" t="s">
        <v>230</v>
      </c>
      <c r="G11" s="26" t="s">
        <v>244</v>
      </c>
      <c r="H11" s="24" t="s">
        <v>247</v>
      </c>
      <c r="I11" s="24">
        <v>1</v>
      </c>
      <c r="J11" s="24" t="s">
        <v>231</v>
      </c>
      <c r="K11" s="24" t="s">
        <v>97</v>
      </c>
      <c r="L11" s="24">
        <v>18</v>
      </c>
      <c r="M11" s="24" t="s">
        <v>223</v>
      </c>
      <c r="N11" s="24">
        <v>4333</v>
      </c>
      <c r="O11" s="24" t="s">
        <v>44</v>
      </c>
      <c r="P11" s="27"/>
      <c r="Q11" s="26">
        <v>1</v>
      </c>
    </row>
    <row r="12" spans="1:17" s="28" customFormat="1" ht="25.5">
      <c r="A12" s="24">
        <f aca="true" t="shared" si="0" ref="A12:A75">A11+1</f>
        <v>3</v>
      </c>
      <c r="B12" s="24" t="s">
        <v>58</v>
      </c>
      <c r="C12" s="24" t="s">
        <v>59</v>
      </c>
      <c r="D12" s="24" t="s">
        <v>60</v>
      </c>
      <c r="E12" s="25">
        <v>2530908400759</v>
      </c>
      <c r="F12" s="29">
        <v>19610</v>
      </c>
      <c r="G12" s="26" t="s">
        <v>253</v>
      </c>
      <c r="H12" s="24" t="s">
        <v>55</v>
      </c>
      <c r="I12" s="24">
        <v>1</v>
      </c>
      <c r="J12" s="30" t="s">
        <v>61</v>
      </c>
      <c r="K12" s="24" t="s">
        <v>62</v>
      </c>
      <c r="L12" s="24" t="s">
        <v>57</v>
      </c>
      <c r="M12" s="24"/>
      <c r="N12" s="24">
        <v>1917</v>
      </c>
      <c r="O12" s="24" t="s">
        <v>44</v>
      </c>
      <c r="P12" s="27"/>
      <c r="Q12" s="26">
        <v>1</v>
      </c>
    </row>
    <row r="13" spans="1:17" s="28" customFormat="1" ht="38.25">
      <c r="A13" s="24">
        <f t="shared" si="0"/>
        <v>4</v>
      </c>
      <c r="B13" s="24" t="s">
        <v>202</v>
      </c>
      <c r="C13" s="24" t="s">
        <v>2</v>
      </c>
      <c r="D13" s="24" t="s">
        <v>203</v>
      </c>
      <c r="E13" s="25">
        <v>2540915400850</v>
      </c>
      <c r="F13" s="24" t="s">
        <v>204</v>
      </c>
      <c r="G13" s="26" t="s">
        <v>215</v>
      </c>
      <c r="H13" s="31" t="s">
        <v>218</v>
      </c>
      <c r="I13" s="24">
        <v>1</v>
      </c>
      <c r="J13" s="30" t="s">
        <v>205</v>
      </c>
      <c r="K13" s="24" t="s">
        <v>97</v>
      </c>
      <c r="L13" s="24">
        <v>18</v>
      </c>
      <c r="M13" s="24" t="s">
        <v>206</v>
      </c>
      <c r="N13" s="24">
        <v>5436</v>
      </c>
      <c r="O13" s="24" t="s">
        <v>44</v>
      </c>
      <c r="P13" s="27"/>
      <c r="Q13" s="26">
        <v>1</v>
      </c>
    </row>
    <row r="14" spans="1:17" s="28" customFormat="1" ht="76.5">
      <c r="A14" s="24">
        <f t="shared" si="0"/>
        <v>5</v>
      </c>
      <c r="B14" s="24" t="s">
        <v>120</v>
      </c>
      <c r="C14" s="24" t="s">
        <v>121</v>
      </c>
      <c r="D14" s="24" t="s">
        <v>122</v>
      </c>
      <c r="E14" s="32" t="s">
        <v>123</v>
      </c>
      <c r="F14" s="24" t="s">
        <v>124</v>
      </c>
      <c r="G14" s="26" t="s">
        <v>125</v>
      </c>
      <c r="H14" s="24" t="s">
        <v>109</v>
      </c>
      <c r="I14" s="24">
        <v>1</v>
      </c>
      <c r="J14" s="24" t="s">
        <v>118</v>
      </c>
      <c r="K14" s="24" t="s">
        <v>111</v>
      </c>
      <c r="L14" s="24">
        <v>18</v>
      </c>
      <c r="M14" s="24" t="s">
        <v>126</v>
      </c>
      <c r="N14" s="24">
        <v>3483</v>
      </c>
      <c r="O14" s="24" t="s">
        <v>44</v>
      </c>
      <c r="P14" s="27"/>
      <c r="Q14" s="26">
        <v>1</v>
      </c>
    </row>
    <row r="15" spans="1:17" s="28" customFormat="1" ht="25.5">
      <c r="A15" s="24">
        <f t="shared" si="0"/>
        <v>6</v>
      </c>
      <c r="B15" s="24" t="s">
        <v>162</v>
      </c>
      <c r="C15" s="24" t="s">
        <v>163</v>
      </c>
      <c r="D15" s="24" t="s">
        <v>164</v>
      </c>
      <c r="E15" s="25">
        <v>2540602400389</v>
      </c>
      <c r="F15" s="24" t="s">
        <v>47</v>
      </c>
      <c r="G15" s="26" t="s">
        <v>169</v>
      </c>
      <c r="H15" s="24" t="s">
        <v>172</v>
      </c>
      <c r="I15" s="24">
        <v>1</v>
      </c>
      <c r="J15" s="24" t="s">
        <v>30</v>
      </c>
      <c r="K15" s="24" t="s">
        <v>97</v>
      </c>
      <c r="L15" s="24">
        <v>18</v>
      </c>
      <c r="M15" s="24"/>
      <c r="N15" s="24">
        <v>4911</v>
      </c>
      <c r="O15" s="24" t="s">
        <v>44</v>
      </c>
      <c r="P15" s="27"/>
      <c r="Q15" s="26">
        <v>1</v>
      </c>
    </row>
    <row r="16" spans="1:17" s="28" customFormat="1" ht="25.5">
      <c r="A16" s="24">
        <f t="shared" si="0"/>
        <v>7</v>
      </c>
      <c r="B16" s="24" t="s">
        <v>186</v>
      </c>
      <c r="C16" s="24" t="s">
        <v>187</v>
      </c>
      <c r="D16" s="24" t="s">
        <v>188</v>
      </c>
      <c r="E16" s="32" t="s">
        <v>189</v>
      </c>
      <c r="F16" s="29">
        <v>19748</v>
      </c>
      <c r="G16" s="26" t="s">
        <v>258</v>
      </c>
      <c r="H16" s="24" t="s">
        <v>190</v>
      </c>
      <c r="I16" s="24">
        <v>1</v>
      </c>
      <c r="J16" s="24" t="s">
        <v>177</v>
      </c>
      <c r="K16" s="24" t="s">
        <v>97</v>
      </c>
      <c r="L16" s="24">
        <v>18</v>
      </c>
      <c r="M16" s="24"/>
      <c r="N16" s="24">
        <v>6890</v>
      </c>
      <c r="O16" s="24" t="s">
        <v>44</v>
      </c>
      <c r="P16" s="27"/>
      <c r="Q16" s="26">
        <v>1</v>
      </c>
    </row>
    <row r="17" spans="1:17" s="28" customFormat="1" ht="102">
      <c r="A17" s="24">
        <f t="shared" si="0"/>
        <v>8</v>
      </c>
      <c r="B17" s="24" t="s">
        <v>152</v>
      </c>
      <c r="C17" s="24" t="s">
        <v>63</v>
      </c>
      <c r="D17" s="24" t="s">
        <v>153</v>
      </c>
      <c r="E17" s="25">
        <v>2530605400450</v>
      </c>
      <c r="F17" s="29">
        <v>19515</v>
      </c>
      <c r="G17" s="26" t="s">
        <v>252</v>
      </c>
      <c r="H17" s="24" t="s">
        <v>154</v>
      </c>
      <c r="I17" s="24">
        <v>1</v>
      </c>
      <c r="J17" s="24" t="s">
        <v>75</v>
      </c>
      <c r="K17" s="24" t="s">
        <v>43</v>
      </c>
      <c r="L17" s="31" t="s">
        <v>148</v>
      </c>
      <c r="M17" s="24"/>
      <c r="N17" s="24">
        <v>1326</v>
      </c>
      <c r="O17" s="24" t="s">
        <v>44</v>
      </c>
      <c r="P17" s="27"/>
      <c r="Q17" s="26">
        <v>1</v>
      </c>
    </row>
    <row r="18" spans="1:17" s="28" customFormat="1" ht="76.5">
      <c r="A18" s="24">
        <f t="shared" si="0"/>
        <v>9</v>
      </c>
      <c r="B18" s="24" t="s">
        <v>103</v>
      </c>
      <c r="C18" s="24" t="s">
        <v>104</v>
      </c>
      <c r="D18" s="24" t="s">
        <v>105</v>
      </c>
      <c r="E18" s="32" t="s">
        <v>106</v>
      </c>
      <c r="F18" s="24" t="s">
        <v>107</v>
      </c>
      <c r="G18" s="26" t="s">
        <v>108</v>
      </c>
      <c r="H18" s="24" t="s">
        <v>109</v>
      </c>
      <c r="I18" s="24">
        <v>1</v>
      </c>
      <c r="J18" s="24" t="s">
        <v>110</v>
      </c>
      <c r="K18" s="24" t="s">
        <v>111</v>
      </c>
      <c r="L18" s="24">
        <v>18</v>
      </c>
      <c r="M18" s="24" t="s">
        <v>112</v>
      </c>
      <c r="N18" s="24">
        <v>3501</v>
      </c>
      <c r="O18" s="24" t="s">
        <v>44</v>
      </c>
      <c r="P18" s="27"/>
      <c r="Q18" s="26">
        <v>1</v>
      </c>
    </row>
    <row r="19" spans="1:17" s="28" customFormat="1" ht="25.5">
      <c r="A19" s="24">
        <f t="shared" si="0"/>
        <v>10</v>
      </c>
      <c r="B19" s="24" t="s">
        <v>25</v>
      </c>
      <c r="C19" s="24" t="s">
        <v>2</v>
      </c>
      <c r="D19" s="24" t="s">
        <v>26</v>
      </c>
      <c r="E19" s="25">
        <v>2540123400106</v>
      </c>
      <c r="F19" s="24" t="s">
        <v>27</v>
      </c>
      <c r="G19" s="26" t="s">
        <v>28</v>
      </c>
      <c r="H19" s="24" t="s">
        <v>29</v>
      </c>
      <c r="I19" s="24">
        <v>1</v>
      </c>
      <c r="J19" s="24" t="s">
        <v>30</v>
      </c>
      <c r="K19" s="24" t="s">
        <v>31</v>
      </c>
      <c r="L19" s="24">
        <v>18</v>
      </c>
      <c r="M19" s="24"/>
      <c r="N19" s="24">
        <v>4287</v>
      </c>
      <c r="O19" s="24" t="s">
        <v>44</v>
      </c>
      <c r="P19" s="27"/>
      <c r="Q19" s="26">
        <v>1</v>
      </c>
    </row>
    <row r="20" spans="1:17" s="28" customFormat="1" ht="25.5">
      <c r="A20" s="24">
        <f t="shared" si="0"/>
        <v>11</v>
      </c>
      <c r="B20" s="24" t="s">
        <v>157</v>
      </c>
      <c r="C20" s="24" t="s">
        <v>158</v>
      </c>
      <c r="D20" s="24" t="s">
        <v>159</v>
      </c>
      <c r="E20" s="25">
        <v>2540426400131</v>
      </c>
      <c r="F20" s="29">
        <v>19840</v>
      </c>
      <c r="G20" s="26" t="s">
        <v>160</v>
      </c>
      <c r="H20" s="24" t="s">
        <v>161</v>
      </c>
      <c r="I20" s="24">
        <v>1</v>
      </c>
      <c r="J20" s="24" t="s">
        <v>52</v>
      </c>
      <c r="K20" s="24" t="s">
        <v>31</v>
      </c>
      <c r="L20" s="31" t="s">
        <v>99</v>
      </c>
      <c r="M20" s="24"/>
      <c r="N20" s="24">
        <v>3108</v>
      </c>
      <c r="O20" s="24" t="s">
        <v>44</v>
      </c>
      <c r="P20" s="27"/>
      <c r="Q20" s="26">
        <v>1</v>
      </c>
    </row>
    <row r="21" spans="1:17" s="28" customFormat="1" ht="63.75">
      <c r="A21" s="24">
        <f t="shared" si="0"/>
        <v>12</v>
      </c>
      <c r="B21" s="24" t="s">
        <v>68</v>
      </c>
      <c r="C21" s="24" t="s">
        <v>69</v>
      </c>
      <c r="D21" s="24" t="s">
        <v>70</v>
      </c>
      <c r="E21" s="25" t="s">
        <v>71</v>
      </c>
      <c r="F21" s="29" t="s">
        <v>72</v>
      </c>
      <c r="G21" s="26" t="s">
        <v>254</v>
      </c>
      <c r="H21" s="24" t="s">
        <v>73</v>
      </c>
      <c r="I21" s="24">
        <v>1</v>
      </c>
      <c r="J21" s="24" t="s">
        <v>84</v>
      </c>
      <c r="K21" s="24" t="s">
        <v>74</v>
      </c>
      <c r="L21" s="31">
        <v>18</v>
      </c>
      <c r="M21" s="24"/>
      <c r="N21" s="24">
        <v>3963</v>
      </c>
      <c r="O21" s="24" t="s">
        <v>44</v>
      </c>
      <c r="P21" s="27"/>
      <c r="Q21" s="26">
        <v>1</v>
      </c>
    </row>
    <row r="22" spans="1:17" s="28" customFormat="1" ht="102">
      <c r="A22" s="24">
        <f t="shared" si="0"/>
        <v>13</v>
      </c>
      <c r="B22" s="24" t="s">
        <v>38</v>
      </c>
      <c r="C22" s="24" t="s">
        <v>39</v>
      </c>
      <c r="D22" s="24" t="s">
        <v>40</v>
      </c>
      <c r="E22" s="25">
        <v>2530519400189</v>
      </c>
      <c r="F22" s="24" t="s">
        <v>41</v>
      </c>
      <c r="G22" s="26" t="s">
        <v>251</v>
      </c>
      <c r="H22" s="24" t="s">
        <v>259</v>
      </c>
      <c r="I22" s="24">
        <v>1</v>
      </c>
      <c r="J22" s="33" t="s">
        <v>75</v>
      </c>
      <c r="K22" s="24" t="s">
        <v>43</v>
      </c>
      <c r="L22" s="24">
        <v>25</v>
      </c>
      <c r="M22" s="24"/>
      <c r="N22" s="24">
        <v>1364</v>
      </c>
      <c r="O22" s="24" t="s">
        <v>44</v>
      </c>
      <c r="P22" s="27"/>
      <c r="Q22" s="26">
        <v>1</v>
      </c>
    </row>
    <row r="23" spans="1:17" s="28" customFormat="1" ht="178.5">
      <c r="A23" s="24">
        <f t="shared" si="0"/>
        <v>14</v>
      </c>
      <c r="B23" s="24" t="s">
        <v>133</v>
      </c>
      <c r="C23" s="24" t="s">
        <v>128</v>
      </c>
      <c r="D23" s="24" t="s">
        <v>134</v>
      </c>
      <c r="E23" s="32" t="s">
        <v>135</v>
      </c>
      <c r="F23" s="24" t="s">
        <v>136</v>
      </c>
      <c r="G23" s="26" t="s">
        <v>137</v>
      </c>
      <c r="H23" s="24" t="s">
        <v>109</v>
      </c>
      <c r="I23" s="24">
        <v>1</v>
      </c>
      <c r="J23" s="24" t="s">
        <v>138</v>
      </c>
      <c r="K23" s="24" t="s">
        <v>111</v>
      </c>
      <c r="L23" s="24">
        <v>18</v>
      </c>
      <c r="M23" s="24" t="s">
        <v>139</v>
      </c>
      <c r="N23" s="24">
        <v>3516</v>
      </c>
      <c r="O23" s="24" t="s">
        <v>44</v>
      </c>
      <c r="P23" s="27"/>
      <c r="Q23" s="26">
        <v>1</v>
      </c>
    </row>
    <row r="24" spans="1:17" s="28" customFormat="1" ht="25.5">
      <c r="A24" s="24">
        <f t="shared" si="0"/>
        <v>15</v>
      </c>
      <c r="B24" s="24" t="s">
        <v>173</v>
      </c>
      <c r="C24" s="24" t="s">
        <v>166</v>
      </c>
      <c r="D24" s="24" t="s">
        <v>174</v>
      </c>
      <c r="E24" s="25">
        <v>1480423400179</v>
      </c>
      <c r="F24" s="29">
        <v>17646</v>
      </c>
      <c r="G24" s="26" t="s">
        <v>175</v>
      </c>
      <c r="H24" s="24" t="s">
        <v>176</v>
      </c>
      <c r="I24" s="24">
        <v>1</v>
      </c>
      <c r="J24" s="24" t="s">
        <v>177</v>
      </c>
      <c r="K24" s="24" t="s">
        <v>97</v>
      </c>
      <c r="L24" s="24">
        <v>18</v>
      </c>
      <c r="M24" s="24"/>
      <c r="N24" s="24">
        <v>2982</v>
      </c>
      <c r="O24" s="24" t="s">
        <v>44</v>
      </c>
      <c r="P24" s="27"/>
      <c r="Q24" s="26">
        <v>1</v>
      </c>
    </row>
    <row r="25" spans="1:17" s="28" customFormat="1" ht="76.5">
      <c r="A25" s="24">
        <f t="shared" si="0"/>
        <v>16</v>
      </c>
      <c r="B25" s="24" t="s">
        <v>85</v>
      </c>
      <c r="C25" s="24" t="s">
        <v>63</v>
      </c>
      <c r="D25" s="24" t="s">
        <v>86</v>
      </c>
      <c r="E25" s="34">
        <v>1481103400215</v>
      </c>
      <c r="F25" s="29">
        <v>17840</v>
      </c>
      <c r="G25" s="26" t="s">
        <v>255</v>
      </c>
      <c r="H25" s="35" t="s">
        <v>140</v>
      </c>
      <c r="I25" s="24" t="s">
        <v>87</v>
      </c>
      <c r="J25" s="24" t="s">
        <v>142</v>
      </c>
      <c r="K25" s="24" t="s">
        <v>141</v>
      </c>
      <c r="L25" s="24">
        <v>18</v>
      </c>
      <c r="M25" s="24"/>
      <c r="N25" s="24">
        <v>3263</v>
      </c>
      <c r="O25" s="24" t="s">
        <v>44</v>
      </c>
      <c r="P25" s="27"/>
      <c r="Q25" s="26">
        <v>1</v>
      </c>
    </row>
    <row r="26" spans="1:17" s="28" customFormat="1" ht="63.75">
      <c r="A26" s="24">
        <f t="shared" si="0"/>
        <v>17</v>
      </c>
      <c r="B26" s="24" t="s">
        <v>224</v>
      </c>
      <c r="C26" s="24" t="s">
        <v>225</v>
      </c>
      <c r="D26" s="24" t="s">
        <v>226</v>
      </c>
      <c r="E26" s="25">
        <v>2530515163239</v>
      </c>
      <c r="F26" s="24" t="s">
        <v>227</v>
      </c>
      <c r="G26" s="26" t="s">
        <v>243</v>
      </c>
      <c r="H26" s="24" t="s">
        <v>247</v>
      </c>
      <c r="I26" s="24">
        <v>1</v>
      </c>
      <c r="J26" s="24" t="s">
        <v>228</v>
      </c>
      <c r="K26" s="24" t="s">
        <v>97</v>
      </c>
      <c r="L26" s="24">
        <v>18</v>
      </c>
      <c r="M26" s="24" t="s">
        <v>88</v>
      </c>
      <c r="N26" s="24">
        <v>4366</v>
      </c>
      <c r="O26" s="24" t="s">
        <v>44</v>
      </c>
      <c r="P26" s="27"/>
      <c r="Q26" s="26">
        <v>1</v>
      </c>
    </row>
    <row r="27" spans="1:17" s="28" customFormat="1" ht="76.5">
      <c r="A27" s="24">
        <f t="shared" si="0"/>
        <v>18</v>
      </c>
      <c r="B27" s="24" t="s">
        <v>127</v>
      </c>
      <c r="C27" s="24" t="s">
        <v>128</v>
      </c>
      <c r="D27" s="24" t="s">
        <v>129</v>
      </c>
      <c r="E27" s="32" t="s">
        <v>130</v>
      </c>
      <c r="F27" s="24" t="s">
        <v>131</v>
      </c>
      <c r="G27" s="26" t="s">
        <v>132</v>
      </c>
      <c r="H27" s="24" t="s">
        <v>109</v>
      </c>
      <c r="I27" s="24">
        <v>1</v>
      </c>
      <c r="J27" s="24" t="s">
        <v>118</v>
      </c>
      <c r="K27" s="24" t="s">
        <v>111</v>
      </c>
      <c r="L27" s="24">
        <v>18</v>
      </c>
      <c r="M27" s="24" t="s">
        <v>126</v>
      </c>
      <c r="N27" s="24">
        <v>3484</v>
      </c>
      <c r="O27" s="24" t="s">
        <v>44</v>
      </c>
      <c r="P27" s="27"/>
      <c r="Q27" s="26">
        <v>1</v>
      </c>
    </row>
    <row r="28" spans="1:17" s="28" customFormat="1" ht="38.25">
      <c r="A28" s="24">
        <f t="shared" si="0"/>
        <v>19</v>
      </c>
      <c r="B28" s="24" t="s">
        <v>232</v>
      </c>
      <c r="C28" s="24" t="s">
        <v>233</v>
      </c>
      <c r="D28" s="24" t="s">
        <v>234</v>
      </c>
      <c r="E28" s="25">
        <v>2540909400258</v>
      </c>
      <c r="F28" s="24" t="s">
        <v>235</v>
      </c>
      <c r="G28" s="26" t="s">
        <v>245</v>
      </c>
      <c r="H28" s="24" t="s">
        <v>247</v>
      </c>
      <c r="I28" s="24">
        <v>1</v>
      </c>
      <c r="J28" s="24" t="s">
        <v>236</v>
      </c>
      <c r="K28" s="24" t="s">
        <v>97</v>
      </c>
      <c r="L28" s="24">
        <v>18</v>
      </c>
      <c r="M28" s="24" t="s">
        <v>223</v>
      </c>
      <c r="N28" s="24">
        <v>4835</v>
      </c>
      <c r="O28" s="24" t="s">
        <v>44</v>
      </c>
      <c r="P28" s="27"/>
      <c r="Q28" s="26">
        <v>1</v>
      </c>
    </row>
    <row r="29" spans="1:17" s="28" customFormat="1" ht="25.5">
      <c r="A29" s="24">
        <f t="shared" si="0"/>
        <v>20</v>
      </c>
      <c r="B29" s="24" t="s">
        <v>64</v>
      </c>
      <c r="C29" s="24" t="s">
        <v>65</v>
      </c>
      <c r="D29" s="24" t="s">
        <v>66</v>
      </c>
      <c r="E29" s="25">
        <v>1490109400331</v>
      </c>
      <c r="F29" s="29">
        <v>17907</v>
      </c>
      <c r="G29" s="26" t="s">
        <v>266</v>
      </c>
      <c r="H29" s="24" t="s">
        <v>67</v>
      </c>
      <c r="I29" s="24">
        <v>1</v>
      </c>
      <c r="J29" s="24" t="s">
        <v>52</v>
      </c>
      <c r="K29" s="24" t="s">
        <v>31</v>
      </c>
      <c r="L29" s="31" t="s">
        <v>79</v>
      </c>
      <c r="M29" s="24"/>
      <c r="N29" s="24">
        <v>3352</v>
      </c>
      <c r="O29" s="24" t="s">
        <v>44</v>
      </c>
      <c r="P29" s="27"/>
      <c r="Q29" s="26">
        <v>1</v>
      </c>
    </row>
    <row r="30" spans="1:17" s="28" customFormat="1" ht="102">
      <c r="A30" s="24">
        <f t="shared" si="0"/>
        <v>21</v>
      </c>
      <c r="B30" s="24" t="s">
        <v>155</v>
      </c>
      <c r="C30" s="24" t="s">
        <v>65</v>
      </c>
      <c r="D30" s="24" t="s">
        <v>122</v>
      </c>
      <c r="E30" s="25">
        <v>2540330400258</v>
      </c>
      <c r="F30" s="29">
        <v>19813</v>
      </c>
      <c r="G30" s="26" t="s">
        <v>257</v>
      </c>
      <c r="H30" s="24" t="s">
        <v>156</v>
      </c>
      <c r="I30" s="24">
        <v>1</v>
      </c>
      <c r="J30" s="24" t="s">
        <v>75</v>
      </c>
      <c r="K30" s="24" t="s">
        <v>43</v>
      </c>
      <c r="L30" s="31" t="s">
        <v>148</v>
      </c>
      <c r="M30" s="24"/>
      <c r="N30" s="24">
        <v>1494</v>
      </c>
      <c r="O30" s="24" t="s">
        <v>44</v>
      </c>
      <c r="P30" s="27"/>
      <c r="Q30" s="26">
        <v>1</v>
      </c>
    </row>
    <row r="31" spans="1:17" s="28" customFormat="1" ht="102">
      <c r="A31" s="24">
        <f t="shared" si="0"/>
        <v>22</v>
      </c>
      <c r="B31" s="24" t="s">
        <v>45</v>
      </c>
      <c r="C31" s="24" t="s">
        <v>2</v>
      </c>
      <c r="D31" s="24" t="s">
        <v>46</v>
      </c>
      <c r="E31" s="25">
        <v>2540624400967</v>
      </c>
      <c r="F31" s="24" t="s">
        <v>47</v>
      </c>
      <c r="G31" s="26" t="s">
        <v>252</v>
      </c>
      <c r="H31" s="24" t="s">
        <v>259</v>
      </c>
      <c r="I31" s="24">
        <v>1</v>
      </c>
      <c r="J31" s="33" t="s">
        <v>75</v>
      </c>
      <c r="K31" s="24" t="s">
        <v>43</v>
      </c>
      <c r="L31" s="24">
        <v>25</v>
      </c>
      <c r="M31" s="24"/>
      <c r="N31" s="24">
        <v>1367</v>
      </c>
      <c r="O31" s="24" t="s">
        <v>44</v>
      </c>
      <c r="P31" s="27"/>
      <c r="Q31" s="26">
        <v>1</v>
      </c>
    </row>
    <row r="32" spans="1:17" s="28" customFormat="1" ht="25.5">
      <c r="A32" s="24">
        <f t="shared" si="0"/>
        <v>23</v>
      </c>
      <c r="B32" s="24" t="s">
        <v>165</v>
      </c>
      <c r="C32" s="24" t="s">
        <v>166</v>
      </c>
      <c r="D32" s="24" t="s">
        <v>167</v>
      </c>
      <c r="E32" s="25">
        <v>2530609400320</v>
      </c>
      <c r="F32" s="24" t="s">
        <v>168</v>
      </c>
      <c r="G32" s="26" t="s">
        <v>170</v>
      </c>
      <c r="H32" s="24" t="s">
        <v>172</v>
      </c>
      <c r="I32" s="24">
        <v>1</v>
      </c>
      <c r="J32" s="24" t="s">
        <v>52</v>
      </c>
      <c r="K32" s="24" t="s">
        <v>97</v>
      </c>
      <c r="L32" s="24">
        <v>20</v>
      </c>
      <c r="M32" s="24"/>
      <c r="N32" s="24">
        <v>4924</v>
      </c>
      <c r="O32" s="24" t="s">
        <v>44</v>
      </c>
      <c r="P32" s="27"/>
      <c r="Q32" s="26">
        <v>1</v>
      </c>
    </row>
    <row r="33" spans="1:17" s="28" customFormat="1" ht="63.75">
      <c r="A33" s="24">
        <f t="shared" si="0"/>
        <v>24</v>
      </c>
      <c r="B33" s="24" t="s">
        <v>237</v>
      </c>
      <c r="C33" s="24" t="s">
        <v>238</v>
      </c>
      <c r="D33" s="24" t="s">
        <v>239</v>
      </c>
      <c r="E33" s="25">
        <v>2530923400916</v>
      </c>
      <c r="F33" s="24" t="s">
        <v>240</v>
      </c>
      <c r="G33" s="26" t="s">
        <v>246</v>
      </c>
      <c r="H33" s="24" t="s">
        <v>247</v>
      </c>
      <c r="I33" s="24">
        <v>1</v>
      </c>
      <c r="J33" s="24" t="s">
        <v>177</v>
      </c>
      <c r="K33" s="24" t="s">
        <v>97</v>
      </c>
      <c r="L33" s="24">
        <v>18</v>
      </c>
      <c r="M33" s="24" t="s">
        <v>241</v>
      </c>
      <c r="N33" s="24">
        <v>4013</v>
      </c>
      <c r="O33" s="24" t="s">
        <v>44</v>
      </c>
      <c r="P33" s="27"/>
      <c r="Q33" s="26">
        <v>1</v>
      </c>
    </row>
    <row r="34" spans="1:17" s="28" customFormat="1" ht="102">
      <c r="A34" s="24">
        <f t="shared" si="0"/>
        <v>25</v>
      </c>
      <c r="B34" s="24" t="s">
        <v>149</v>
      </c>
      <c r="C34" s="24" t="s">
        <v>39</v>
      </c>
      <c r="D34" s="24" t="s">
        <v>150</v>
      </c>
      <c r="E34" s="25">
        <v>2530806400645</v>
      </c>
      <c r="F34" s="29">
        <v>19577</v>
      </c>
      <c r="G34" s="26" t="s">
        <v>151</v>
      </c>
      <c r="H34" s="24" t="s">
        <v>147</v>
      </c>
      <c r="I34" s="24">
        <v>1</v>
      </c>
      <c r="J34" s="24" t="s">
        <v>75</v>
      </c>
      <c r="K34" s="24" t="s">
        <v>43</v>
      </c>
      <c r="L34" s="31" t="s">
        <v>148</v>
      </c>
      <c r="M34" s="24"/>
      <c r="N34" s="24">
        <v>1408</v>
      </c>
      <c r="O34" s="24" t="s">
        <v>44</v>
      </c>
      <c r="P34" s="27"/>
      <c r="Q34" s="26">
        <v>1</v>
      </c>
    </row>
    <row r="35" spans="1:17" s="28" customFormat="1" ht="102">
      <c r="A35" s="24">
        <f t="shared" si="0"/>
        <v>26</v>
      </c>
      <c r="B35" s="24" t="s">
        <v>143</v>
      </c>
      <c r="C35" s="24" t="s">
        <v>144</v>
      </c>
      <c r="D35" s="24" t="s">
        <v>145</v>
      </c>
      <c r="E35" s="25">
        <v>2531027400511</v>
      </c>
      <c r="F35" s="29">
        <v>19659</v>
      </c>
      <c r="G35" s="26" t="s">
        <v>146</v>
      </c>
      <c r="H35" s="24" t="s">
        <v>147</v>
      </c>
      <c r="I35" s="24">
        <v>1</v>
      </c>
      <c r="J35" s="24" t="s">
        <v>75</v>
      </c>
      <c r="K35" s="24" t="s">
        <v>43</v>
      </c>
      <c r="L35" s="31" t="s">
        <v>148</v>
      </c>
      <c r="M35" s="24"/>
      <c r="N35" s="24">
        <v>1407</v>
      </c>
      <c r="O35" s="24" t="s">
        <v>44</v>
      </c>
      <c r="P35" s="27"/>
      <c r="Q35" s="26">
        <v>1</v>
      </c>
    </row>
    <row r="36" spans="1:17" s="28" customFormat="1" ht="25.5">
      <c r="A36" s="24">
        <f t="shared" si="0"/>
        <v>27</v>
      </c>
      <c r="B36" s="24" t="s">
        <v>32</v>
      </c>
      <c r="C36" s="24" t="s">
        <v>33</v>
      </c>
      <c r="D36" s="24" t="s">
        <v>34</v>
      </c>
      <c r="E36" s="25">
        <v>2530922400753</v>
      </c>
      <c r="F36" s="24" t="s">
        <v>35</v>
      </c>
      <c r="G36" s="26" t="s">
        <v>36</v>
      </c>
      <c r="H36" s="24" t="s">
        <v>29</v>
      </c>
      <c r="I36" s="24">
        <v>1</v>
      </c>
      <c r="J36" s="24" t="s">
        <v>37</v>
      </c>
      <c r="K36" s="24" t="s">
        <v>31</v>
      </c>
      <c r="L36" s="24">
        <v>18</v>
      </c>
      <c r="M36" s="24"/>
      <c r="N36" s="24">
        <v>4319</v>
      </c>
      <c r="O36" s="24" t="s">
        <v>44</v>
      </c>
      <c r="P36" s="27"/>
      <c r="Q36" s="26">
        <v>1</v>
      </c>
    </row>
    <row r="37" spans="1:17" s="28" customFormat="1" ht="38.25">
      <c r="A37" s="24">
        <f t="shared" si="0"/>
        <v>28</v>
      </c>
      <c r="B37" s="24" t="s">
        <v>211</v>
      </c>
      <c r="C37" s="24" t="s">
        <v>63</v>
      </c>
      <c r="D37" s="24" t="s">
        <v>212</v>
      </c>
      <c r="E37" s="25">
        <v>1490110400295</v>
      </c>
      <c r="F37" s="24" t="s">
        <v>213</v>
      </c>
      <c r="G37" s="26" t="s">
        <v>217</v>
      </c>
      <c r="H37" s="24" t="s">
        <v>218</v>
      </c>
      <c r="I37" s="24">
        <v>1</v>
      </c>
      <c r="J37" s="24" t="s">
        <v>1230</v>
      </c>
      <c r="K37" s="24" t="s">
        <v>214</v>
      </c>
      <c r="L37" s="24" t="s">
        <v>1231</v>
      </c>
      <c r="M37" s="24" t="s">
        <v>206</v>
      </c>
      <c r="N37" s="24" t="s">
        <v>1232</v>
      </c>
      <c r="O37" s="24" t="s">
        <v>44</v>
      </c>
      <c r="P37" s="27"/>
      <c r="Q37" s="26">
        <v>1</v>
      </c>
    </row>
    <row r="38" spans="1:17" s="28" customFormat="1" ht="38.25">
      <c r="A38" s="24">
        <f t="shared" si="0"/>
        <v>29</v>
      </c>
      <c r="B38" s="24" t="s">
        <v>207</v>
      </c>
      <c r="C38" s="24" t="s">
        <v>208</v>
      </c>
      <c r="D38" s="24" t="s">
        <v>209</v>
      </c>
      <c r="E38" s="25">
        <v>2540521400340</v>
      </c>
      <c r="F38" s="24" t="s">
        <v>210</v>
      </c>
      <c r="G38" s="26" t="s">
        <v>216</v>
      </c>
      <c r="H38" s="24" t="s">
        <v>218</v>
      </c>
      <c r="I38" s="24">
        <v>1</v>
      </c>
      <c r="J38" s="24" t="s">
        <v>177</v>
      </c>
      <c r="K38" s="24" t="s">
        <v>97</v>
      </c>
      <c r="L38" s="24">
        <v>18</v>
      </c>
      <c r="M38" s="24" t="s">
        <v>206</v>
      </c>
      <c r="N38" s="24">
        <v>5414</v>
      </c>
      <c r="O38" s="24" t="s">
        <v>44</v>
      </c>
      <c r="P38" s="27"/>
      <c r="Q38" s="26">
        <v>1</v>
      </c>
    </row>
    <row r="39" spans="1:17" s="28" customFormat="1" ht="25.5">
      <c r="A39" s="24">
        <f t="shared" si="0"/>
        <v>30</v>
      </c>
      <c r="B39" s="36" t="s">
        <v>89</v>
      </c>
      <c r="C39" s="36" t="s">
        <v>90</v>
      </c>
      <c r="D39" s="36" t="s">
        <v>91</v>
      </c>
      <c r="E39" s="37" t="s">
        <v>92</v>
      </c>
      <c r="F39" s="35" t="s">
        <v>93</v>
      </c>
      <c r="G39" s="37" t="s">
        <v>256</v>
      </c>
      <c r="H39" s="35" t="s">
        <v>95</v>
      </c>
      <c r="I39" s="35" t="s">
        <v>96</v>
      </c>
      <c r="J39" s="35" t="s">
        <v>94</v>
      </c>
      <c r="K39" s="35" t="s">
        <v>97</v>
      </c>
      <c r="L39" s="35" t="s">
        <v>99</v>
      </c>
      <c r="M39" s="35"/>
      <c r="N39" s="38" t="s">
        <v>98</v>
      </c>
      <c r="O39" s="24" t="s">
        <v>44</v>
      </c>
      <c r="P39" s="39"/>
      <c r="Q39" s="26">
        <v>1</v>
      </c>
    </row>
    <row r="40" spans="1:17" s="28" customFormat="1" ht="76.5">
      <c r="A40" s="24">
        <f t="shared" si="0"/>
        <v>31</v>
      </c>
      <c r="B40" s="24" t="s">
        <v>113</v>
      </c>
      <c r="C40" s="24" t="s">
        <v>100</v>
      </c>
      <c r="D40" s="24" t="s">
        <v>114</v>
      </c>
      <c r="E40" s="32" t="s">
        <v>115</v>
      </c>
      <c r="F40" s="24" t="s">
        <v>116</v>
      </c>
      <c r="G40" s="26" t="s">
        <v>117</v>
      </c>
      <c r="H40" s="24" t="s">
        <v>109</v>
      </c>
      <c r="I40" s="24">
        <v>1</v>
      </c>
      <c r="J40" s="24" t="s">
        <v>118</v>
      </c>
      <c r="K40" s="24" t="s">
        <v>111</v>
      </c>
      <c r="L40" s="24">
        <v>18</v>
      </c>
      <c r="M40" s="24" t="s">
        <v>119</v>
      </c>
      <c r="N40" s="24">
        <v>3438</v>
      </c>
      <c r="O40" s="24" t="s">
        <v>44</v>
      </c>
      <c r="P40" s="27"/>
      <c r="Q40" s="26">
        <v>1</v>
      </c>
    </row>
    <row r="41" spans="1:17" s="41" customFormat="1" ht="102.75" thickBot="1">
      <c r="A41" s="24">
        <f t="shared" si="0"/>
        <v>32</v>
      </c>
      <c r="B41" s="1" t="s">
        <v>327</v>
      </c>
      <c r="C41" s="1" t="s">
        <v>65</v>
      </c>
      <c r="D41" s="1" t="s">
        <v>122</v>
      </c>
      <c r="E41" s="2" t="s">
        <v>328</v>
      </c>
      <c r="F41" s="3" t="s">
        <v>329</v>
      </c>
      <c r="G41" s="1" t="s">
        <v>330</v>
      </c>
      <c r="H41" s="1" t="s">
        <v>331</v>
      </c>
      <c r="I41" s="1">
        <v>2</v>
      </c>
      <c r="J41" s="1" t="s">
        <v>75</v>
      </c>
      <c r="K41" s="1" t="s">
        <v>43</v>
      </c>
      <c r="L41" s="1">
        <v>25</v>
      </c>
      <c r="M41" s="1"/>
      <c r="N41" s="1">
        <v>2346</v>
      </c>
      <c r="O41" s="40" t="s">
        <v>44</v>
      </c>
      <c r="P41" s="12"/>
      <c r="Q41" s="13">
        <v>2</v>
      </c>
    </row>
    <row r="42" spans="1:17" s="9" customFormat="1" ht="38.25">
      <c r="A42" s="24">
        <f t="shared" si="0"/>
        <v>33</v>
      </c>
      <c r="B42" s="42" t="s">
        <v>531</v>
      </c>
      <c r="C42" s="42" t="s">
        <v>163</v>
      </c>
      <c r="D42" s="42" t="s">
        <v>532</v>
      </c>
      <c r="E42" s="43">
        <v>2531229400475</v>
      </c>
      <c r="F42" s="44" t="s">
        <v>533</v>
      </c>
      <c r="G42" s="42" t="s">
        <v>359</v>
      </c>
      <c r="H42" s="42" t="s">
        <v>534</v>
      </c>
      <c r="I42" s="42">
        <v>2</v>
      </c>
      <c r="J42" s="45" t="s">
        <v>535</v>
      </c>
      <c r="K42" s="42" t="s">
        <v>97</v>
      </c>
      <c r="L42" s="42">
        <v>20</v>
      </c>
      <c r="M42" s="42"/>
      <c r="N42" s="42">
        <v>6687</v>
      </c>
      <c r="O42" s="24" t="s">
        <v>44</v>
      </c>
      <c r="P42" s="46"/>
      <c r="Q42" s="13">
        <v>2</v>
      </c>
    </row>
    <row r="43" spans="1:17" s="51" customFormat="1" ht="102">
      <c r="A43" s="24">
        <f t="shared" si="0"/>
        <v>34</v>
      </c>
      <c r="B43" s="7" t="s">
        <v>360</v>
      </c>
      <c r="C43" s="7" t="s">
        <v>90</v>
      </c>
      <c r="D43" s="7" t="s">
        <v>183</v>
      </c>
      <c r="E43" s="47" t="s">
        <v>361</v>
      </c>
      <c r="F43" s="48" t="s">
        <v>362</v>
      </c>
      <c r="G43" s="7" t="s">
        <v>336</v>
      </c>
      <c r="H43" s="7" t="s">
        <v>363</v>
      </c>
      <c r="I43" s="7">
        <v>2</v>
      </c>
      <c r="J43" s="49" t="s">
        <v>338</v>
      </c>
      <c r="K43" s="6" t="s">
        <v>339</v>
      </c>
      <c r="L43" s="7">
        <v>18</v>
      </c>
      <c r="M43" s="6"/>
      <c r="N43" s="7">
        <v>5274</v>
      </c>
      <c r="O43" s="24" t="s">
        <v>44</v>
      </c>
      <c r="P43" s="50"/>
      <c r="Q43" s="13">
        <v>2</v>
      </c>
    </row>
    <row r="44" spans="1:17" s="51" customFormat="1" ht="38.25">
      <c r="A44" s="24">
        <f t="shared" si="0"/>
        <v>35</v>
      </c>
      <c r="B44" s="7" t="s">
        <v>499</v>
      </c>
      <c r="C44" s="7" t="s">
        <v>500</v>
      </c>
      <c r="D44" s="7" t="s">
        <v>501</v>
      </c>
      <c r="E44" s="47">
        <v>2540215400169</v>
      </c>
      <c r="F44" s="7" t="s">
        <v>502</v>
      </c>
      <c r="G44" s="7" t="s">
        <v>373</v>
      </c>
      <c r="H44" s="7" t="s">
        <v>503</v>
      </c>
      <c r="I44" s="7">
        <v>2</v>
      </c>
      <c r="J44" s="7" t="s">
        <v>480</v>
      </c>
      <c r="K44" s="7" t="s">
        <v>97</v>
      </c>
      <c r="L44" s="7">
        <v>18</v>
      </c>
      <c r="M44" s="7"/>
      <c r="N44" s="6">
        <v>6159</v>
      </c>
      <c r="O44" s="24" t="s">
        <v>44</v>
      </c>
      <c r="P44" s="50"/>
      <c r="Q44" s="13">
        <v>2</v>
      </c>
    </row>
    <row r="45" spans="1:17" s="51" customFormat="1" ht="63.75">
      <c r="A45" s="24">
        <f t="shared" si="0"/>
        <v>36</v>
      </c>
      <c r="B45" s="7" t="s">
        <v>519</v>
      </c>
      <c r="C45" s="7" t="s">
        <v>238</v>
      </c>
      <c r="D45" s="7" t="s">
        <v>520</v>
      </c>
      <c r="E45" s="6" t="s">
        <v>521</v>
      </c>
      <c r="F45" s="48" t="s">
        <v>522</v>
      </c>
      <c r="G45" s="7" t="s">
        <v>304</v>
      </c>
      <c r="H45" s="7" t="s">
        <v>523</v>
      </c>
      <c r="I45" s="7">
        <v>2</v>
      </c>
      <c r="J45" s="7" t="s">
        <v>524</v>
      </c>
      <c r="K45" s="7" t="s">
        <v>525</v>
      </c>
      <c r="L45" s="7">
        <v>16</v>
      </c>
      <c r="M45" s="7" t="s">
        <v>526</v>
      </c>
      <c r="N45" s="7">
        <v>1183</v>
      </c>
      <c r="O45" s="24" t="s">
        <v>44</v>
      </c>
      <c r="P45" s="50"/>
      <c r="Q45" s="13">
        <v>2</v>
      </c>
    </row>
    <row r="46" spans="1:17" s="5" customFormat="1" ht="25.5">
      <c r="A46" s="24">
        <f t="shared" si="0"/>
        <v>37</v>
      </c>
      <c r="B46" s="7" t="s">
        <v>481</v>
      </c>
      <c r="C46" s="7" t="s">
        <v>299</v>
      </c>
      <c r="D46" s="7" t="s">
        <v>129</v>
      </c>
      <c r="E46" s="47" t="s">
        <v>482</v>
      </c>
      <c r="F46" s="7" t="s">
        <v>483</v>
      </c>
      <c r="G46" s="7" t="s">
        <v>484</v>
      </c>
      <c r="H46" s="7" t="s">
        <v>485</v>
      </c>
      <c r="I46" s="7">
        <v>2</v>
      </c>
      <c r="J46" s="7" t="s">
        <v>52</v>
      </c>
      <c r="K46" s="7" t="s">
        <v>97</v>
      </c>
      <c r="L46" s="7">
        <v>18</v>
      </c>
      <c r="M46" s="7"/>
      <c r="N46" s="7">
        <v>1691</v>
      </c>
      <c r="O46" s="24" t="s">
        <v>44</v>
      </c>
      <c r="P46" s="50"/>
      <c r="Q46" s="13">
        <v>2</v>
      </c>
    </row>
    <row r="47" spans="1:17" s="5" customFormat="1" ht="102">
      <c r="A47" s="24">
        <f t="shared" si="0"/>
        <v>38</v>
      </c>
      <c r="B47" s="7" t="s">
        <v>301</v>
      </c>
      <c r="C47" s="7" t="s">
        <v>293</v>
      </c>
      <c r="D47" s="7" t="s">
        <v>302</v>
      </c>
      <c r="E47" s="47">
        <v>2540717400656</v>
      </c>
      <c r="F47" s="48" t="s">
        <v>303</v>
      </c>
      <c r="G47" s="7" t="s">
        <v>304</v>
      </c>
      <c r="H47" s="7" t="s">
        <v>297</v>
      </c>
      <c r="I47" s="7">
        <v>2</v>
      </c>
      <c r="J47" s="49" t="s">
        <v>75</v>
      </c>
      <c r="K47" s="7" t="s">
        <v>43</v>
      </c>
      <c r="L47" s="7">
        <v>25</v>
      </c>
      <c r="M47" s="7"/>
      <c r="N47" s="7">
        <v>6026</v>
      </c>
      <c r="O47" s="24" t="s">
        <v>44</v>
      </c>
      <c r="P47" s="50"/>
      <c r="Q47" s="13">
        <v>2</v>
      </c>
    </row>
    <row r="48" spans="1:17" s="5" customFormat="1" ht="25.5">
      <c r="A48" s="24">
        <f t="shared" si="0"/>
        <v>39</v>
      </c>
      <c r="B48" s="7" t="s">
        <v>385</v>
      </c>
      <c r="C48" s="7" t="s">
        <v>271</v>
      </c>
      <c r="D48" s="7" t="s">
        <v>386</v>
      </c>
      <c r="E48" s="47">
        <v>1490806400427</v>
      </c>
      <c r="F48" s="6" t="s">
        <v>387</v>
      </c>
      <c r="G48" s="7">
        <v>65</v>
      </c>
      <c r="H48" s="7" t="s">
        <v>380</v>
      </c>
      <c r="I48" s="7">
        <v>2</v>
      </c>
      <c r="J48" s="49" t="s">
        <v>388</v>
      </c>
      <c r="K48" s="6" t="s">
        <v>31</v>
      </c>
      <c r="L48" s="7">
        <v>20</v>
      </c>
      <c r="M48" s="7"/>
      <c r="N48" s="7">
        <v>5264</v>
      </c>
      <c r="O48" s="24" t="s">
        <v>44</v>
      </c>
      <c r="P48" s="50"/>
      <c r="Q48" s="13">
        <v>2</v>
      </c>
    </row>
    <row r="49" spans="1:17" s="5" customFormat="1" ht="25.5">
      <c r="A49" s="24">
        <f t="shared" si="0"/>
        <v>40</v>
      </c>
      <c r="B49" s="7" t="s">
        <v>494</v>
      </c>
      <c r="C49" s="7" t="s">
        <v>293</v>
      </c>
      <c r="D49" s="6" t="s">
        <v>495</v>
      </c>
      <c r="E49" s="47">
        <v>2530816400114</v>
      </c>
      <c r="F49" s="7" t="s">
        <v>496</v>
      </c>
      <c r="G49" s="6" t="s">
        <v>497</v>
      </c>
      <c r="H49" s="7" t="s">
        <v>498</v>
      </c>
      <c r="I49" s="7">
        <v>2</v>
      </c>
      <c r="J49" s="6" t="s">
        <v>443</v>
      </c>
      <c r="K49" s="6" t="s">
        <v>97</v>
      </c>
      <c r="L49" s="7">
        <v>18</v>
      </c>
      <c r="M49" s="6"/>
      <c r="N49" s="7">
        <v>3747</v>
      </c>
      <c r="O49" s="24" t="s">
        <v>44</v>
      </c>
      <c r="P49" s="52"/>
      <c r="Q49" s="13">
        <v>2</v>
      </c>
    </row>
    <row r="50" spans="1:17" s="5" customFormat="1" ht="102">
      <c r="A50" s="24">
        <f t="shared" si="0"/>
        <v>41</v>
      </c>
      <c r="B50" s="7" t="s">
        <v>282</v>
      </c>
      <c r="C50" s="7" t="s">
        <v>271</v>
      </c>
      <c r="D50" s="7" t="s">
        <v>283</v>
      </c>
      <c r="E50" s="47">
        <v>2520518341694</v>
      </c>
      <c r="F50" s="7" t="s">
        <v>284</v>
      </c>
      <c r="G50" s="7" t="s">
        <v>285</v>
      </c>
      <c r="H50" s="7" t="s">
        <v>286</v>
      </c>
      <c r="I50" s="7">
        <v>2</v>
      </c>
      <c r="J50" s="49" t="s">
        <v>75</v>
      </c>
      <c r="K50" s="7" t="s">
        <v>43</v>
      </c>
      <c r="L50" s="7">
        <v>25</v>
      </c>
      <c r="M50" s="7"/>
      <c r="N50" s="7">
        <v>2392</v>
      </c>
      <c r="O50" s="24" t="s">
        <v>44</v>
      </c>
      <c r="P50" s="50"/>
      <c r="Q50" s="13">
        <v>2</v>
      </c>
    </row>
    <row r="51" spans="1:17" s="53" customFormat="1" ht="38.25">
      <c r="A51" s="24">
        <f t="shared" si="0"/>
        <v>42</v>
      </c>
      <c r="B51" s="7" t="s">
        <v>515</v>
      </c>
      <c r="C51" s="7" t="s">
        <v>128</v>
      </c>
      <c r="D51" s="7" t="s">
        <v>516</v>
      </c>
      <c r="E51" s="47" t="s">
        <v>517</v>
      </c>
      <c r="F51" s="48" t="s">
        <v>483</v>
      </c>
      <c r="G51" s="7" t="s">
        <v>484</v>
      </c>
      <c r="H51" s="7" t="s">
        <v>518</v>
      </c>
      <c r="I51" s="7">
        <v>2</v>
      </c>
      <c r="J51" s="7" t="s">
        <v>443</v>
      </c>
      <c r="K51" s="7" t="s">
        <v>97</v>
      </c>
      <c r="L51" s="7">
        <v>16</v>
      </c>
      <c r="M51" s="7"/>
      <c r="N51" s="7">
        <v>2315</v>
      </c>
      <c r="O51" s="24" t="s">
        <v>44</v>
      </c>
      <c r="P51" s="50"/>
      <c r="Q51" s="13">
        <v>2</v>
      </c>
    </row>
    <row r="52" spans="1:17" s="5" customFormat="1" ht="102">
      <c r="A52" s="24">
        <f t="shared" si="0"/>
        <v>43</v>
      </c>
      <c r="B52" s="7" t="s">
        <v>377</v>
      </c>
      <c r="C52" s="7" t="s">
        <v>128</v>
      </c>
      <c r="D52" s="7" t="s">
        <v>378</v>
      </c>
      <c r="E52" s="47">
        <v>2540726400296</v>
      </c>
      <c r="F52" s="6" t="s">
        <v>379</v>
      </c>
      <c r="G52" s="7" t="s">
        <v>304</v>
      </c>
      <c r="H52" s="7" t="s">
        <v>380</v>
      </c>
      <c r="I52" s="7">
        <v>2</v>
      </c>
      <c r="J52" s="49" t="s">
        <v>338</v>
      </c>
      <c r="K52" s="6" t="s">
        <v>339</v>
      </c>
      <c r="L52" s="7">
        <v>18</v>
      </c>
      <c r="M52" s="7"/>
      <c r="N52" s="7">
        <v>5241</v>
      </c>
      <c r="O52" s="24" t="s">
        <v>44</v>
      </c>
      <c r="P52" s="50"/>
      <c r="Q52" s="13">
        <v>2</v>
      </c>
    </row>
    <row r="53" spans="1:17" s="9" customFormat="1" ht="38.25">
      <c r="A53" s="24">
        <f t="shared" si="0"/>
        <v>44</v>
      </c>
      <c r="B53" s="7" t="s">
        <v>509</v>
      </c>
      <c r="C53" s="7" t="s">
        <v>293</v>
      </c>
      <c r="D53" s="7" t="s">
        <v>510</v>
      </c>
      <c r="E53" s="47" t="s">
        <v>511</v>
      </c>
      <c r="F53" s="48" t="s">
        <v>512</v>
      </c>
      <c r="G53" s="7" t="s">
        <v>368</v>
      </c>
      <c r="H53" s="7" t="s">
        <v>513</v>
      </c>
      <c r="I53" s="7">
        <v>2</v>
      </c>
      <c r="J53" s="7" t="s">
        <v>514</v>
      </c>
      <c r="K53" s="7" t="s">
        <v>97</v>
      </c>
      <c r="L53" s="7">
        <v>18</v>
      </c>
      <c r="M53" s="7"/>
      <c r="N53" s="7">
        <v>5235</v>
      </c>
      <c r="O53" s="24" t="s">
        <v>44</v>
      </c>
      <c r="P53" s="50"/>
      <c r="Q53" s="13">
        <v>2</v>
      </c>
    </row>
    <row r="54" spans="1:17" s="9" customFormat="1" ht="51">
      <c r="A54" s="24">
        <f t="shared" si="0"/>
        <v>45</v>
      </c>
      <c r="B54" s="7" t="s">
        <v>504</v>
      </c>
      <c r="C54" s="7" t="s">
        <v>505</v>
      </c>
      <c r="D54" s="7" t="s">
        <v>506</v>
      </c>
      <c r="E54" s="47">
        <v>2540201400496</v>
      </c>
      <c r="F54" s="48" t="s">
        <v>93</v>
      </c>
      <c r="G54" s="7" t="s">
        <v>368</v>
      </c>
      <c r="H54" s="7" t="s">
        <v>507</v>
      </c>
      <c r="I54" s="7">
        <v>2</v>
      </c>
      <c r="J54" s="7" t="s">
        <v>508</v>
      </c>
      <c r="K54" s="7" t="s">
        <v>97</v>
      </c>
      <c r="L54" s="7">
        <v>22</v>
      </c>
      <c r="M54" s="7"/>
      <c r="N54" s="7">
        <v>6196</v>
      </c>
      <c r="O54" s="24" t="s">
        <v>44</v>
      </c>
      <c r="P54" s="50"/>
      <c r="Q54" s="13">
        <v>2</v>
      </c>
    </row>
    <row r="55" spans="1:17" s="9" customFormat="1" ht="102">
      <c r="A55" s="24">
        <f t="shared" si="0"/>
        <v>46</v>
      </c>
      <c r="B55" s="7" t="s">
        <v>103</v>
      </c>
      <c r="C55" s="7" t="s">
        <v>128</v>
      </c>
      <c r="D55" s="7" t="s">
        <v>411</v>
      </c>
      <c r="E55" s="47">
        <v>2540702400139</v>
      </c>
      <c r="F55" s="48" t="s">
        <v>412</v>
      </c>
      <c r="G55" s="7" t="s">
        <v>304</v>
      </c>
      <c r="H55" s="7" t="s">
        <v>408</v>
      </c>
      <c r="I55" s="7">
        <v>2</v>
      </c>
      <c r="J55" s="7" t="s">
        <v>75</v>
      </c>
      <c r="K55" s="7" t="s">
        <v>43</v>
      </c>
      <c r="L55" s="7">
        <v>25</v>
      </c>
      <c r="M55" s="7"/>
      <c r="N55" s="7">
        <v>6254</v>
      </c>
      <c r="O55" s="24" t="s">
        <v>44</v>
      </c>
      <c r="P55" s="50"/>
      <c r="Q55" s="13">
        <v>2</v>
      </c>
    </row>
    <row r="56" spans="1:17" s="51" customFormat="1" ht="102">
      <c r="A56" s="24">
        <f t="shared" si="0"/>
        <v>47</v>
      </c>
      <c r="B56" s="7" t="s">
        <v>275</v>
      </c>
      <c r="C56" s="7" t="s">
        <v>158</v>
      </c>
      <c r="D56" s="7" t="s">
        <v>276</v>
      </c>
      <c r="E56" s="47">
        <v>2540603400066</v>
      </c>
      <c r="F56" s="48" t="s">
        <v>277</v>
      </c>
      <c r="G56" s="7" t="s">
        <v>278</v>
      </c>
      <c r="H56" s="7" t="s">
        <v>281</v>
      </c>
      <c r="I56" s="7">
        <v>2</v>
      </c>
      <c r="J56" s="49" t="s">
        <v>75</v>
      </c>
      <c r="K56" s="7" t="s">
        <v>43</v>
      </c>
      <c r="L56" s="7">
        <v>25</v>
      </c>
      <c r="M56" s="7"/>
      <c r="N56" s="7">
        <v>1711</v>
      </c>
      <c r="O56" s="24" t="s">
        <v>44</v>
      </c>
      <c r="P56" s="50"/>
      <c r="Q56" s="13">
        <v>2</v>
      </c>
    </row>
    <row r="57" spans="1:17" s="51" customFormat="1" ht="102">
      <c r="A57" s="24">
        <f t="shared" si="0"/>
        <v>48</v>
      </c>
      <c r="B57" s="7" t="s">
        <v>397</v>
      </c>
      <c r="C57" s="7" t="s">
        <v>65</v>
      </c>
      <c r="D57" s="7" t="s">
        <v>283</v>
      </c>
      <c r="E57" s="47">
        <v>2530825400133</v>
      </c>
      <c r="F57" s="7" t="s">
        <v>398</v>
      </c>
      <c r="G57" s="7">
        <v>61</v>
      </c>
      <c r="H57" s="7" t="s">
        <v>399</v>
      </c>
      <c r="I57" s="7">
        <v>2</v>
      </c>
      <c r="J57" s="7" t="s">
        <v>75</v>
      </c>
      <c r="K57" s="7" t="s">
        <v>43</v>
      </c>
      <c r="L57" s="7">
        <v>25</v>
      </c>
      <c r="M57" s="7"/>
      <c r="N57" s="7">
        <v>6227</v>
      </c>
      <c r="O57" s="40" t="s">
        <v>44</v>
      </c>
      <c r="P57" s="50"/>
      <c r="Q57" s="13">
        <v>2</v>
      </c>
    </row>
    <row r="58" spans="1:17" s="51" customFormat="1" ht="76.5">
      <c r="A58" s="24">
        <f t="shared" si="0"/>
        <v>49</v>
      </c>
      <c r="B58" s="7" t="s">
        <v>405</v>
      </c>
      <c r="C58" s="7" t="s">
        <v>2</v>
      </c>
      <c r="D58" s="7" t="s">
        <v>334</v>
      </c>
      <c r="E58" s="47">
        <v>2540924400482</v>
      </c>
      <c r="F58" s="8" t="s">
        <v>577</v>
      </c>
      <c r="G58" s="7" t="s">
        <v>330</v>
      </c>
      <c r="H58" s="7" t="s">
        <v>579</v>
      </c>
      <c r="I58" s="7">
        <v>2</v>
      </c>
      <c r="J58" s="49" t="s">
        <v>580</v>
      </c>
      <c r="K58" s="49" t="s">
        <v>581</v>
      </c>
      <c r="L58" s="7">
        <v>18</v>
      </c>
      <c r="M58" s="7"/>
      <c r="N58" s="7">
        <v>6800</v>
      </c>
      <c r="O58" s="24" t="s">
        <v>44</v>
      </c>
      <c r="P58" s="50"/>
      <c r="Q58" s="13">
        <v>2</v>
      </c>
    </row>
    <row r="59" spans="1:17" s="51" customFormat="1" ht="51">
      <c r="A59" s="24">
        <f t="shared" si="0"/>
        <v>50</v>
      </c>
      <c r="B59" s="7" t="s">
        <v>389</v>
      </c>
      <c r="C59" s="7" t="s">
        <v>128</v>
      </c>
      <c r="D59" s="7" t="s">
        <v>323</v>
      </c>
      <c r="E59" s="47">
        <v>2540728400152</v>
      </c>
      <c r="F59" s="6" t="s">
        <v>390</v>
      </c>
      <c r="G59" s="7" t="s">
        <v>304</v>
      </c>
      <c r="H59" s="7" t="s">
        <v>1233</v>
      </c>
      <c r="I59" s="7">
        <v>2</v>
      </c>
      <c r="J59" s="49" t="s">
        <v>391</v>
      </c>
      <c r="K59" s="6" t="s">
        <v>31</v>
      </c>
      <c r="L59" s="7" t="s">
        <v>1234</v>
      </c>
      <c r="M59" s="7"/>
      <c r="N59" s="7" t="s">
        <v>1235</v>
      </c>
      <c r="O59" s="24" t="s">
        <v>44</v>
      </c>
      <c r="P59" s="50"/>
      <c r="Q59" s="13">
        <v>2</v>
      </c>
    </row>
    <row r="60" spans="1:17" s="51" customFormat="1" ht="102">
      <c r="A60" s="24">
        <f t="shared" si="0"/>
        <v>51</v>
      </c>
      <c r="B60" s="7" t="s">
        <v>292</v>
      </c>
      <c r="C60" s="7" t="s">
        <v>293</v>
      </c>
      <c r="D60" s="7" t="s">
        <v>294</v>
      </c>
      <c r="E60" s="47">
        <v>2530520400411</v>
      </c>
      <c r="F60" s="48" t="s">
        <v>295</v>
      </c>
      <c r="G60" s="7" t="s">
        <v>296</v>
      </c>
      <c r="H60" s="7" t="s">
        <v>297</v>
      </c>
      <c r="I60" s="7">
        <v>2</v>
      </c>
      <c r="J60" s="49" t="s">
        <v>75</v>
      </c>
      <c r="K60" s="7" t="s">
        <v>43</v>
      </c>
      <c r="L60" s="7">
        <v>25</v>
      </c>
      <c r="M60" s="7"/>
      <c r="N60" s="7">
        <v>6028</v>
      </c>
      <c r="O60" s="24" t="s">
        <v>44</v>
      </c>
      <c r="P60" s="50"/>
      <c r="Q60" s="13">
        <v>2</v>
      </c>
    </row>
    <row r="61" spans="1:17" s="51" customFormat="1" ht="76.5">
      <c r="A61" s="24">
        <f t="shared" si="0"/>
        <v>52</v>
      </c>
      <c r="B61" s="7" t="s">
        <v>556</v>
      </c>
      <c r="C61" s="7" t="s">
        <v>2</v>
      </c>
      <c r="D61" s="7" t="s">
        <v>232</v>
      </c>
      <c r="E61" s="47">
        <v>1490315400448</v>
      </c>
      <c r="F61" s="7" t="s">
        <v>557</v>
      </c>
      <c r="G61" s="7" t="s">
        <v>407</v>
      </c>
      <c r="H61" s="7" t="s">
        <v>558</v>
      </c>
      <c r="I61" s="7">
        <v>2</v>
      </c>
      <c r="J61" s="7" t="s">
        <v>553</v>
      </c>
      <c r="K61" s="7" t="s">
        <v>141</v>
      </c>
      <c r="L61" s="7">
        <v>18</v>
      </c>
      <c r="M61" s="49" t="s">
        <v>126</v>
      </c>
      <c r="N61" s="7">
        <v>2668</v>
      </c>
      <c r="O61" s="24" t="s">
        <v>44</v>
      </c>
      <c r="P61" s="50"/>
      <c r="Q61" s="13">
        <v>2</v>
      </c>
    </row>
    <row r="62" spans="1:17" s="51" customFormat="1" ht="25.5">
      <c r="A62" s="24">
        <f t="shared" si="0"/>
        <v>53</v>
      </c>
      <c r="B62" s="7" t="s">
        <v>355</v>
      </c>
      <c r="C62" s="7" t="s">
        <v>293</v>
      </c>
      <c r="D62" s="7" t="s">
        <v>356</v>
      </c>
      <c r="E62" s="47" t="s">
        <v>357</v>
      </c>
      <c r="F62" s="7" t="s">
        <v>358</v>
      </c>
      <c r="G62" s="7" t="s">
        <v>359</v>
      </c>
      <c r="H62" s="7" t="s">
        <v>350</v>
      </c>
      <c r="I62" s="7">
        <v>2</v>
      </c>
      <c r="J62" s="7" t="s">
        <v>52</v>
      </c>
      <c r="K62" s="7" t="s">
        <v>31</v>
      </c>
      <c r="L62" s="7">
        <v>18</v>
      </c>
      <c r="M62" s="7"/>
      <c r="N62" s="7">
        <v>2541</v>
      </c>
      <c r="O62" s="24" t="s">
        <v>44</v>
      </c>
      <c r="P62" s="50"/>
      <c r="Q62" s="13">
        <v>2</v>
      </c>
    </row>
    <row r="63" spans="1:17" s="51" customFormat="1" ht="25.5">
      <c r="A63" s="24">
        <f t="shared" si="0"/>
        <v>54</v>
      </c>
      <c r="B63" s="7" t="s">
        <v>486</v>
      </c>
      <c r="C63" s="7" t="s">
        <v>39</v>
      </c>
      <c r="D63" s="7" t="s">
        <v>487</v>
      </c>
      <c r="E63" s="47" t="s">
        <v>488</v>
      </c>
      <c r="F63" s="7" t="s">
        <v>489</v>
      </c>
      <c r="G63" s="7" t="s">
        <v>296</v>
      </c>
      <c r="H63" s="7" t="s">
        <v>485</v>
      </c>
      <c r="I63" s="7">
        <v>2</v>
      </c>
      <c r="J63" s="7" t="s">
        <v>388</v>
      </c>
      <c r="K63" s="7" t="s">
        <v>97</v>
      </c>
      <c r="L63" s="7">
        <v>19</v>
      </c>
      <c r="M63" s="7"/>
      <c r="N63" s="7">
        <v>1669</v>
      </c>
      <c r="O63" s="24" t="s">
        <v>44</v>
      </c>
      <c r="P63" s="50"/>
      <c r="Q63" s="13">
        <v>2</v>
      </c>
    </row>
    <row r="64" spans="1:17" s="51" customFormat="1" ht="25.5">
      <c r="A64" s="24">
        <f t="shared" si="0"/>
        <v>55</v>
      </c>
      <c r="B64" s="7" t="s">
        <v>413</v>
      </c>
      <c r="C64" s="7" t="s">
        <v>414</v>
      </c>
      <c r="D64" s="7" t="s">
        <v>415</v>
      </c>
      <c r="E64" s="47" t="s">
        <v>416</v>
      </c>
      <c r="F64" s="48" t="s">
        <v>417</v>
      </c>
      <c r="G64" s="7" t="s">
        <v>418</v>
      </c>
      <c r="H64" s="7" t="s">
        <v>419</v>
      </c>
      <c r="I64" s="7">
        <v>2</v>
      </c>
      <c r="J64" s="7" t="s">
        <v>52</v>
      </c>
      <c r="K64" s="7" t="s">
        <v>31</v>
      </c>
      <c r="L64" s="7">
        <v>18</v>
      </c>
      <c r="M64" s="7"/>
      <c r="N64" s="7">
        <v>5452</v>
      </c>
      <c r="O64" s="24" t="s">
        <v>44</v>
      </c>
      <c r="P64" s="50"/>
      <c r="Q64" s="13">
        <v>2</v>
      </c>
    </row>
    <row r="65" spans="1:17" s="51" customFormat="1" ht="102">
      <c r="A65" s="24">
        <f t="shared" si="0"/>
        <v>56</v>
      </c>
      <c r="B65" s="54" t="s">
        <v>381</v>
      </c>
      <c r="C65" s="54" t="s">
        <v>69</v>
      </c>
      <c r="D65" s="54" t="s">
        <v>420</v>
      </c>
      <c r="E65" s="55" t="s">
        <v>421</v>
      </c>
      <c r="F65" s="54" t="s">
        <v>422</v>
      </c>
      <c r="G65" s="54">
        <v>60</v>
      </c>
      <c r="H65" s="7" t="s">
        <v>423</v>
      </c>
      <c r="I65" s="54">
        <v>2</v>
      </c>
      <c r="J65" s="7" t="s">
        <v>75</v>
      </c>
      <c r="K65" s="7" t="s">
        <v>43</v>
      </c>
      <c r="L65" s="54">
        <v>25</v>
      </c>
      <c r="M65" s="54"/>
      <c r="N65" s="54">
        <v>2548</v>
      </c>
      <c r="O65" s="24" t="s">
        <v>44</v>
      </c>
      <c r="P65" s="56"/>
      <c r="Q65" s="13">
        <v>2</v>
      </c>
    </row>
    <row r="66" spans="1:17" s="51" customFormat="1" ht="25.5">
      <c r="A66" s="24">
        <f t="shared" si="0"/>
        <v>57</v>
      </c>
      <c r="B66" s="7" t="s">
        <v>68</v>
      </c>
      <c r="C66" s="7" t="s">
        <v>166</v>
      </c>
      <c r="D66" s="7" t="s">
        <v>101</v>
      </c>
      <c r="E66" s="47">
        <v>2540321354772</v>
      </c>
      <c r="F66" s="7" t="s">
        <v>459</v>
      </c>
      <c r="G66" s="7" t="s">
        <v>460</v>
      </c>
      <c r="H66" s="7" t="s">
        <v>458</v>
      </c>
      <c r="I66" s="7">
        <v>2</v>
      </c>
      <c r="J66" s="49" t="s">
        <v>461</v>
      </c>
      <c r="K66" s="7" t="s">
        <v>97</v>
      </c>
      <c r="L66" s="7">
        <v>18</v>
      </c>
      <c r="M66" s="7"/>
      <c r="N66" s="7">
        <v>6979</v>
      </c>
      <c r="O66" s="24" t="s">
        <v>44</v>
      </c>
      <c r="P66" s="50"/>
      <c r="Q66" s="13">
        <v>2</v>
      </c>
    </row>
    <row r="67" spans="1:17" s="51" customFormat="1" ht="102">
      <c r="A67" s="24">
        <f t="shared" si="0"/>
        <v>58</v>
      </c>
      <c r="B67" s="7" t="s">
        <v>364</v>
      </c>
      <c r="C67" s="7" t="s">
        <v>2</v>
      </c>
      <c r="D67" s="7" t="s">
        <v>365</v>
      </c>
      <c r="E67" s="47" t="s">
        <v>366</v>
      </c>
      <c r="F67" s="6" t="s">
        <v>367</v>
      </c>
      <c r="G67" s="7" t="s">
        <v>368</v>
      </c>
      <c r="H67" s="7" t="s">
        <v>363</v>
      </c>
      <c r="I67" s="7">
        <v>2</v>
      </c>
      <c r="J67" s="49" t="s">
        <v>338</v>
      </c>
      <c r="K67" s="6" t="s">
        <v>339</v>
      </c>
      <c r="L67" s="7">
        <v>18</v>
      </c>
      <c r="M67" s="7"/>
      <c r="N67" s="7">
        <v>5275</v>
      </c>
      <c r="O67" s="24" t="s">
        <v>44</v>
      </c>
      <c r="P67" s="50"/>
      <c r="Q67" s="13">
        <v>2</v>
      </c>
    </row>
    <row r="68" spans="1:17" s="51" customFormat="1" ht="25.5">
      <c r="A68" s="24">
        <f t="shared" si="0"/>
        <v>59</v>
      </c>
      <c r="B68" s="7" t="s">
        <v>392</v>
      </c>
      <c r="C68" s="7" t="s">
        <v>393</v>
      </c>
      <c r="D68" s="7" t="s">
        <v>394</v>
      </c>
      <c r="E68" s="47">
        <v>2540906400719</v>
      </c>
      <c r="F68" s="6" t="s">
        <v>395</v>
      </c>
      <c r="G68" s="7" t="s">
        <v>330</v>
      </c>
      <c r="H68" s="7" t="s">
        <v>380</v>
      </c>
      <c r="I68" s="7">
        <v>2</v>
      </c>
      <c r="J68" s="49" t="s">
        <v>396</v>
      </c>
      <c r="K68" s="6" t="s">
        <v>31</v>
      </c>
      <c r="L68" s="7">
        <v>18</v>
      </c>
      <c r="M68" s="7"/>
      <c r="N68" s="7">
        <v>5267</v>
      </c>
      <c r="O68" s="24" t="s">
        <v>44</v>
      </c>
      <c r="P68" s="50"/>
      <c r="Q68" s="13">
        <v>2</v>
      </c>
    </row>
    <row r="69" spans="1:17" s="51" customFormat="1" ht="102">
      <c r="A69" s="24">
        <f t="shared" si="0"/>
        <v>60</v>
      </c>
      <c r="B69" s="54" t="s">
        <v>424</v>
      </c>
      <c r="C69" s="54" t="s">
        <v>2</v>
      </c>
      <c r="D69" s="54" t="s">
        <v>323</v>
      </c>
      <c r="E69" s="55" t="s">
        <v>425</v>
      </c>
      <c r="F69" s="54" t="s">
        <v>426</v>
      </c>
      <c r="G69" s="54" t="s">
        <v>368</v>
      </c>
      <c r="H69" s="7" t="s">
        <v>423</v>
      </c>
      <c r="I69" s="54">
        <v>2</v>
      </c>
      <c r="J69" s="7" t="s">
        <v>75</v>
      </c>
      <c r="K69" s="7" t="s">
        <v>43</v>
      </c>
      <c r="L69" s="54">
        <v>25</v>
      </c>
      <c r="M69" s="54"/>
      <c r="N69" s="54">
        <v>2549</v>
      </c>
      <c r="O69" s="24" t="s">
        <v>44</v>
      </c>
      <c r="P69" s="56"/>
      <c r="Q69" s="13">
        <v>2</v>
      </c>
    </row>
    <row r="70" spans="1:17" s="51" customFormat="1" ht="102">
      <c r="A70" s="24">
        <f t="shared" si="0"/>
        <v>61</v>
      </c>
      <c r="B70" s="6" t="s">
        <v>312</v>
      </c>
      <c r="C70" s="6" t="s">
        <v>128</v>
      </c>
      <c r="D70" s="6" t="s">
        <v>313</v>
      </c>
      <c r="E70" s="47" t="s">
        <v>314</v>
      </c>
      <c r="F70" s="6" t="s">
        <v>315</v>
      </c>
      <c r="G70" s="6" t="s">
        <v>316</v>
      </c>
      <c r="H70" s="7" t="s">
        <v>317</v>
      </c>
      <c r="I70" s="7">
        <v>2</v>
      </c>
      <c r="J70" s="7" t="s">
        <v>75</v>
      </c>
      <c r="K70" s="6" t="s">
        <v>43</v>
      </c>
      <c r="L70" s="7">
        <v>25</v>
      </c>
      <c r="M70" s="6"/>
      <c r="N70" s="6" t="s">
        <v>318</v>
      </c>
      <c r="O70" s="24" t="s">
        <v>44</v>
      </c>
      <c r="P70" s="52"/>
      <c r="Q70" s="13">
        <v>2</v>
      </c>
    </row>
    <row r="71" spans="1:17" s="51" customFormat="1" ht="25.5">
      <c r="A71" s="24">
        <f t="shared" si="0"/>
        <v>62</v>
      </c>
      <c r="B71" s="7" t="s">
        <v>444</v>
      </c>
      <c r="C71" s="7" t="s">
        <v>104</v>
      </c>
      <c r="D71" s="7" t="s">
        <v>122</v>
      </c>
      <c r="E71" s="47">
        <v>2530913400769</v>
      </c>
      <c r="F71" s="7" t="s">
        <v>445</v>
      </c>
      <c r="G71" s="7" t="s">
        <v>273</v>
      </c>
      <c r="H71" s="7" t="s">
        <v>442</v>
      </c>
      <c r="I71" s="7">
        <v>2</v>
      </c>
      <c r="J71" s="7" t="s">
        <v>443</v>
      </c>
      <c r="K71" s="7" t="s">
        <v>97</v>
      </c>
      <c r="L71" s="7">
        <v>18</v>
      </c>
      <c r="M71" s="7"/>
      <c r="N71" s="7">
        <v>6083</v>
      </c>
      <c r="O71" s="24" t="s">
        <v>44</v>
      </c>
      <c r="P71" s="50"/>
      <c r="Q71" s="13">
        <v>2</v>
      </c>
    </row>
    <row r="72" spans="1:17" s="51" customFormat="1" ht="51">
      <c r="A72" s="24">
        <f t="shared" si="0"/>
        <v>63</v>
      </c>
      <c r="B72" s="7" t="s">
        <v>542</v>
      </c>
      <c r="C72" s="7" t="s">
        <v>90</v>
      </c>
      <c r="D72" s="7" t="s">
        <v>543</v>
      </c>
      <c r="E72" s="47">
        <v>2540311400524</v>
      </c>
      <c r="F72" s="7" t="s">
        <v>544</v>
      </c>
      <c r="G72" s="7" t="s">
        <v>484</v>
      </c>
      <c r="H72" s="7" t="s">
        <v>545</v>
      </c>
      <c r="I72" s="7">
        <v>2</v>
      </c>
      <c r="J72" s="7" t="s">
        <v>177</v>
      </c>
      <c r="K72" s="7" t="s">
        <v>31</v>
      </c>
      <c r="L72" s="7">
        <v>16</v>
      </c>
      <c r="M72" s="7"/>
      <c r="N72" s="7">
        <v>6311</v>
      </c>
      <c r="O72" s="24" t="s">
        <v>44</v>
      </c>
      <c r="P72" s="50"/>
      <c r="Q72" s="13">
        <v>2</v>
      </c>
    </row>
    <row r="73" spans="1:17" s="51" customFormat="1" ht="25.5">
      <c r="A73" s="24">
        <f t="shared" si="0"/>
        <v>64</v>
      </c>
      <c r="B73" s="7" t="s">
        <v>345</v>
      </c>
      <c r="C73" s="7" t="s">
        <v>100</v>
      </c>
      <c r="D73" s="7" t="s">
        <v>346</v>
      </c>
      <c r="E73" s="47" t="s">
        <v>347</v>
      </c>
      <c r="F73" s="7" t="s">
        <v>348</v>
      </c>
      <c r="G73" s="7" t="s">
        <v>349</v>
      </c>
      <c r="H73" s="7" t="s">
        <v>350</v>
      </c>
      <c r="I73" s="7">
        <v>2</v>
      </c>
      <c r="J73" s="7" t="s">
        <v>351</v>
      </c>
      <c r="K73" s="7" t="s">
        <v>31</v>
      </c>
      <c r="L73" s="7">
        <v>18</v>
      </c>
      <c r="M73" s="7"/>
      <c r="N73" s="7">
        <v>2534</v>
      </c>
      <c r="O73" s="24" t="s">
        <v>44</v>
      </c>
      <c r="P73" s="50"/>
      <c r="Q73" s="13">
        <v>2</v>
      </c>
    </row>
    <row r="74" spans="1:17" s="9" customFormat="1" ht="25.5">
      <c r="A74" s="24">
        <f t="shared" si="0"/>
        <v>65</v>
      </c>
      <c r="B74" s="7" t="s">
        <v>451</v>
      </c>
      <c r="C74" s="7" t="s">
        <v>39</v>
      </c>
      <c r="D74" s="7" t="s">
        <v>209</v>
      </c>
      <c r="E74" s="47">
        <v>2521221400037</v>
      </c>
      <c r="F74" s="7" t="s">
        <v>452</v>
      </c>
      <c r="G74" s="7" t="s">
        <v>453</v>
      </c>
      <c r="H74" s="7" t="s">
        <v>449</v>
      </c>
      <c r="I74" s="7">
        <v>2</v>
      </c>
      <c r="J74" s="49" t="s">
        <v>351</v>
      </c>
      <c r="K74" s="7" t="s">
        <v>97</v>
      </c>
      <c r="L74" s="7">
        <v>18</v>
      </c>
      <c r="M74" s="7"/>
      <c r="N74" s="7">
        <v>6150</v>
      </c>
      <c r="O74" s="24" t="s">
        <v>44</v>
      </c>
      <c r="P74" s="50"/>
      <c r="Q74" s="13">
        <v>2</v>
      </c>
    </row>
    <row r="75" spans="1:17" s="9" customFormat="1" ht="76.5">
      <c r="A75" s="24">
        <f t="shared" si="0"/>
        <v>66</v>
      </c>
      <c r="B75" s="7" t="s">
        <v>551</v>
      </c>
      <c r="C75" s="7" t="s">
        <v>271</v>
      </c>
      <c r="D75" s="7" t="s">
        <v>313</v>
      </c>
      <c r="E75" s="47">
        <v>2530606400711</v>
      </c>
      <c r="F75" s="48" t="s">
        <v>552</v>
      </c>
      <c r="G75" s="7" t="s">
        <v>410</v>
      </c>
      <c r="H75" s="7" t="s">
        <v>549</v>
      </c>
      <c r="I75" s="7">
        <v>2</v>
      </c>
      <c r="J75" s="7" t="s">
        <v>553</v>
      </c>
      <c r="K75" s="7" t="s">
        <v>141</v>
      </c>
      <c r="L75" s="7">
        <v>18</v>
      </c>
      <c r="M75" s="49" t="s">
        <v>126</v>
      </c>
      <c r="N75" s="7">
        <v>1815</v>
      </c>
      <c r="O75" s="24" t="s">
        <v>44</v>
      </c>
      <c r="P75" s="50"/>
      <c r="Q75" s="13">
        <v>2</v>
      </c>
    </row>
    <row r="76" spans="1:17" s="51" customFormat="1" ht="102">
      <c r="A76" s="24">
        <f aca="true" t="shared" si="1" ref="A76:A138">A75+1</f>
        <v>67</v>
      </c>
      <c r="B76" s="7" t="s">
        <v>401</v>
      </c>
      <c r="C76" s="7" t="s">
        <v>2</v>
      </c>
      <c r="D76" s="7" t="s">
        <v>122</v>
      </c>
      <c r="E76" s="47">
        <v>2531104400751</v>
      </c>
      <c r="F76" s="7" t="s">
        <v>402</v>
      </c>
      <c r="G76" s="7" t="s">
        <v>403</v>
      </c>
      <c r="H76" s="7" t="s">
        <v>399</v>
      </c>
      <c r="I76" s="7">
        <v>2</v>
      </c>
      <c r="J76" s="49" t="s">
        <v>338</v>
      </c>
      <c r="K76" s="7" t="s">
        <v>339</v>
      </c>
      <c r="L76" s="7">
        <v>18</v>
      </c>
      <c r="M76" s="7"/>
      <c r="N76" s="7">
        <v>6229</v>
      </c>
      <c r="O76" s="24" t="s">
        <v>44</v>
      </c>
      <c r="P76" s="50"/>
      <c r="Q76" s="13">
        <v>2</v>
      </c>
    </row>
    <row r="77" spans="1:17" s="5" customFormat="1" ht="63.75">
      <c r="A77" s="24">
        <f t="shared" si="1"/>
        <v>68</v>
      </c>
      <c r="B77" s="7" t="s">
        <v>585</v>
      </c>
      <c r="C77" s="7" t="s">
        <v>59</v>
      </c>
      <c r="D77" s="7" t="s">
        <v>288</v>
      </c>
      <c r="E77" s="47">
        <v>2530929400621</v>
      </c>
      <c r="F77" s="8" t="s">
        <v>586</v>
      </c>
      <c r="G77" s="57" t="s">
        <v>273</v>
      </c>
      <c r="H77" s="7" t="s">
        <v>587</v>
      </c>
      <c r="I77" s="7">
        <v>2</v>
      </c>
      <c r="J77" s="49" t="s">
        <v>580</v>
      </c>
      <c r="K77" s="7" t="s">
        <v>588</v>
      </c>
      <c r="L77" s="7">
        <v>18</v>
      </c>
      <c r="M77" s="7"/>
      <c r="N77" s="7">
        <v>6801</v>
      </c>
      <c r="O77" s="24" t="s">
        <v>44</v>
      </c>
      <c r="P77" s="50"/>
      <c r="Q77" s="13">
        <v>2</v>
      </c>
    </row>
    <row r="78" spans="1:17" s="58" customFormat="1" ht="102">
      <c r="A78" s="24">
        <f t="shared" si="1"/>
        <v>69</v>
      </c>
      <c r="B78" s="7" t="s">
        <v>400</v>
      </c>
      <c r="C78" s="7" t="s">
        <v>299</v>
      </c>
      <c r="D78" s="7" t="s">
        <v>323</v>
      </c>
      <c r="E78" s="47">
        <v>2530519400410</v>
      </c>
      <c r="F78" s="7" t="s">
        <v>41</v>
      </c>
      <c r="G78" s="7" t="s">
        <v>296</v>
      </c>
      <c r="H78" s="7" t="s">
        <v>399</v>
      </c>
      <c r="I78" s="7">
        <v>2</v>
      </c>
      <c r="J78" s="49" t="s">
        <v>338</v>
      </c>
      <c r="K78" s="7" t="s">
        <v>339</v>
      </c>
      <c r="L78" s="7">
        <v>18</v>
      </c>
      <c r="M78" s="7"/>
      <c r="N78" s="7">
        <v>6228</v>
      </c>
      <c r="O78" s="24" t="s">
        <v>44</v>
      </c>
      <c r="P78" s="50"/>
      <c r="Q78" s="13">
        <v>2</v>
      </c>
    </row>
    <row r="79" spans="1:17" s="58" customFormat="1" ht="102">
      <c r="A79" s="24">
        <f t="shared" si="1"/>
        <v>70</v>
      </c>
      <c r="B79" s="7" t="s">
        <v>436</v>
      </c>
      <c r="C79" s="7" t="s">
        <v>100</v>
      </c>
      <c r="D79" s="7" t="s">
        <v>437</v>
      </c>
      <c r="E79" s="55">
        <v>2530507400786</v>
      </c>
      <c r="F79" s="48" t="s">
        <v>438</v>
      </c>
      <c r="G79" s="7" t="s">
        <v>296</v>
      </c>
      <c r="H79" s="7" t="s">
        <v>435</v>
      </c>
      <c r="I79" s="7">
        <v>2</v>
      </c>
      <c r="J79" s="7" t="s">
        <v>338</v>
      </c>
      <c r="K79" s="7" t="s">
        <v>339</v>
      </c>
      <c r="L79" s="7">
        <v>18</v>
      </c>
      <c r="M79" s="7"/>
      <c r="N79" s="7">
        <v>7065</v>
      </c>
      <c r="O79" s="24" t="s">
        <v>44</v>
      </c>
      <c r="P79" s="50"/>
      <c r="Q79" s="13">
        <v>2</v>
      </c>
    </row>
    <row r="80" spans="1:17" s="53" customFormat="1" ht="102">
      <c r="A80" s="24">
        <f t="shared" si="1"/>
        <v>71</v>
      </c>
      <c r="B80" s="7" t="s">
        <v>305</v>
      </c>
      <c r="C80" s="7" t="s">
        <v>299</v>
      </c>
      <c r="D80" s="7" t="s">
        <v>306</v>
      </c>
      <c r="E80" s="47">
        <v>2530910400041</v>
      </c>
      <c r="F80" s="48" t="s">
        <v>307</v>
      </c>
      <c r="G80" s="7" t="s">
        <v>273</v>
      </c>
      <c r="H80" s="7" t="s">
        <v>308</v>
      </c>
      <c r="I80" s="7">
        <v>2</v>
      </c>
      <c r="J80" s="7" t="s">
        <v>75</v>
      </c>
      <c r="K80" s="7" t="s">
        <v>43</v>
      </c>
      <c r="L80" s="7">
        <v>25</v>
      </c>
      <c r="M80" s="7"/>
      <c r="N80" s="7">
        <v>1619</v>
      </c>
      <c r="O80" s="24" t="s">
        <v>44</v>
      </c>
      <c r="P80" s="50"/>
      <c r="Q80" s="13">
        <v>2</v>
      </c>
    </row>
    <row r="81" spans="1:17" s="5" customFormat="1" ht="102">
      <c r="A81" s="24">
        <f t="shared" si="1"/>
        <v>72</v>
      </c>
      <c r="B81" s="7" t="s">
        <v>332</v>
      </c>
      <c r="C81" s="7" t="s">
        <v>333</v>
      </c>
      <c r="D81" s="7" t="s">
        <v>334</v>
      </c>
      <c r="E81" s="47">
        <v>2531228400333</v>
      </c>
      <c r="F81" s="7" t="s">
        <v>335</v>
      </c>
      <c r="G81" s="7" t="s">
        <v>336</v>
      </c>
      <c r="H81" s="7" t="s">
        <v>337</v>
      </c>
      <c r="I81" s="7">
        <v>2</v>
      </c>
      <c r="J81" s="49" t="s">
        <v>338</v>
      </c>
      <c r="K81" s="7" t="s">
        <v>339</v>
      </c>
      <c r="L81" s="7">
        <v>18</v>
      </c>
      <c r="M81" s="7"/>
      <c r="N81" s="7">
        <v>3630</v>
      </c>
      <c r="O81" s="24" t="s">
        <v>44</v>
      </c>
      <c r="P81" s="50"/>
      <c r="Q81" s="13">
        <v>2</v>
      </c>
    </row>
    <row r="82" spans="1:17" s="5" customFormat="1" ht="25.5">
      <c r="A82" s="24">
        <f t="shared" si="1"/>
        <v>73</v>
      </c>
      <c r="B82" s="7" t="s">
        <v>431</v>
      </c>
      <c r="C82" s="7" t="s">
        <v>432</v>
      </c>
      <c r="D82" s="7" t="s">
        <v>433</v>
      </c>
      <c r="E82" s="55">
        <v>2540819400321</v>
      </c>
      <c r="F82" s="48" t="s">
        <v>434</v>
      </c>
      <c r="G82" s="7">
        <v>60</v>
      </c>
      <c r="H82" s="7" t="s">
        <v>435</v>
      </c>
      <c r="I82" s="7">
        <v>2</v>
      </c>
      <c r="J82" s="7" t="s">
        <v>52</v>
      </c>
      <c r="K82" s="7" t="s">
        <v>31</v>
      </c>
      <c r="L82" s="7">
        <v>18</v>
      </c>
      <c r="M82" s="7"/>
      <c r="N82" s="7">
        <v>2434</v>
      </c>
      <c r="O82" s="24" t="s">
        <v>44</v>
      </c>
      <c r="P82" s="50"/>
      <c r="Q82" s="13">
        <v>2</v>
      </c>
    </row>
    <row r="83" spans="1:17" s="59" customFormat="1" ht="25.5">
      <c r="A83" s="24">
        <f t="shared" si="1"/>
        <v>74</v>
      </c>
      <c r="B83" s="7" t="s">
        <v>352</v>
      </c>
      <c r="C83" s="7" t="s">
        <v>69</v>
      </c>
      <c r="D83" s="7" t="s">
        <v>66</v>
      </c>
      <c r="E83" s="47" t="s">
        <v>353</v>
      </c>
      <c r="F83" s="7" t="s">
        <v>354</v>
      </c>
      <c r="G83" s="7">
        <v>66</v>
      </c>
      <c r="H83" s="7" t="s">
        <v>350</v>
      </c>
      <c r="I83" s="7">
        <v>2</v>
      </c>
      <c r="J83" s="7" t="s">
        <v>52</v>
      </c>
      <c r="K83" s="7" t="s">
        <v>31</v>
      </c>
      <c r="L83" s="7">
        <v>18</v>
      </c>
      <c r="M83" s="7"/>
      <c r="N83" s="7">
        <v>2540</v>
      </c>
      <c r="O83" s="24" t="s">
        <v>44</v>
      </c>
      <c r="P83" s="50"/>
      <c r="Q83" s="13">
        <v>2</v>
      </c>
    </row>
    <row r="84" spans="1:17" s="59" customFormat="1" ht="102">
      <c r="A84" s="24">
        <f t="shared" si="1"/>
        <v>75</v>
      </c>
      <c r="B84" s="60" t="s">
        <v>594</v>
      </c>
      <c r="C84" s="60"/>
      <c r="D84" s="60" t="s">
        <v>595</v>
      </c>
      <c r="E84" s="61">
        <v>2540311400356</v>
      </c>
      <c r="F84" s="62" t="s">
        <v>544</v>
      </c>
      <c r="G84" s="60" t="s">
        <v>596</v>
      </c>
      <c r="H84" s="7" t="s">
        <v>597</v>
      </c>
      <c r="I84" s="60">
        <v>2</v>
      </c>
      <c r="J84" s="49" t="s">
        <v>75</v>
      </c>
      <c r="K84" s="7" t="s">
        <v>43</v>
      </c>
      <c r="L84" s="60">
        <v>25</v>
      </c>
      <c r="M84" s="63"/>
      <c r="N84" s="60">
        <v>3650</v>
      </c>
      <c r="O84" s="24" t="s">
        <v>44</v>
      </c>
      <c r="P84" s="64"/>
      <c r="Q84" s="13">
        <v>2</v>
      </c>
    </row>
    <row r="85" spans="1:17" s="51" customFormat="1" ht="25.5">
      <c r="A85" s="24">
        <f t="shared" si="1"/>
        <v>76</v>
      </c>
      <c r="B85" s="7" t="s">
        <v>454</v>
      </c>
      <c r="C85" s="7" t="s">
        <v>225</v>
      </c>
      <c r="D85" s="7" t="s">
        <v>455</v>
      </c>
      <c r="E85" s="47">
        <v>2520728400375</v>
      </c>
      <c r="F85" s="7" t="s">
        <v>456</v>
      </c>
      <c r="G85" s="7" t="s">
        <v>457</v>
      </c>
      <c r="H85" s="7" t="s">
        <v>458</v>
      </c>
      <c r="I85" s="7">
        <v>2</v>
      </c>
      <c r="J85" s="7" t="s">
        <v>30</v>
      </c>
      <c r="K85" s="7" t="s">
        <v>97</v>
      </c>
      <c r="L85" s="7">
        <v>18</v>
      </c>
      <c r="M85" s="7"/>
      <c r="N85" s="7">
        <v>3707</v>
      </c>
      <c r="O85" s="24" t="s">
        <v>44</v>
      </c>
      <c r="P85" s="50"/>
      <c r="Q85" s="13">
        <v>2</v>
      </c>
    </row>
    <row r="86" spans="1:17" s="51" customFormat="1" ht="102">
      <c r="A86" s="24">
        <f t="shared" si="1"/>
        <v>77</v>
      </c>
      <c r="B86" s="7" t="s">
        <v>270</v>
      </c>
      <c r="C86" s="7" t="s">
        <v>271</v>
      </c>
      <c r="D86" s="7" t="s">
        <v>153</v>
      </c>
      <c r="E86" s="47">
        <v>2531029400363</v>
      </c>
      <c r="F86" s="48" t="s">
        <v>272</v>
      </c>
      <c r="G86" s="7" t="s">
        <v>273</v>
      </c>
      <c r="H86" s="7" t="s">
        <v>274</v>
      </c>
      <c r="I86" s="7">
        <v>2</v>
      </c>
      <c r="J86" s="49" t="s">
        <v>75</v>
      </c>
      <c r="K86" s="7" t="s">
        <v>43</v>
      </c>
      <c r="L86" s="7">
        <v>25</v>
      </c>
      <c r="M86" s="7"/>
      <c r="N86" s="7">
        <v>6019</v>
      </c>
      <c r="O86" s="24" t="s">
        <v>44</v>
      </c>
      <c r="P86" s="50"/>
      <c r="Q86" s="13">
        <v>2</v>
      </c>
    </row>
    <row r="87" spans="1:17" s="51" customFormat="1" ht="76.5">
      <c r="A87" s="24">
        <f t="shared" si="1"/>
        <v>78</v>
      </c>
      <c r="B87" s="7" t="s">
        <v>546</v>
      </c>
      <c r="C87" s="7" t="s">
        <v>39</v>
      </c>
      <c r="D87" s="7" t="s">
        <v>547</v>
      </c>
      <c r="E87" s="47">
        <v>2520730400344</v>
      </c>
      <c r="F87" s="7" t="s">
        <v>548</v>
      </c>
      <c r="G87" s="7" t="s">
        <v>457</v>
      </c>
      <c r="H87" s="7" t="s">
        <v>549</v>
      </c>
      <c r="I87" s="7">
        <v>2</v>
      </c>
      <c r="J87" s="7" t="s">
        <v>550</v>
      </c>
      <c r="K87" s="7" t="s">
        <v>141</v>
      </c>
      <c r="L87" s="7">
        <v>18</v>
      </c>
      <c r="M87" s="49" t="s">
        <v>119</v>
      </c>
      <c r="N87" s="7">
        <v>1787</v>
      </c>
      <c r="O87" s="24" t="s">
        <v>44</v>
      </c>
      <c r="P87" s="50"/>
      <c r="Q87" s="13">
        <v>2</v>
      </c>
    </row>
    <row r="88" spans="1:17" s="51" customFormat="1" ht="38.25">
      <c r="A88" s="24">
        <f t="shared" si="1"/>
        <v>79</v>
      </c>
      <c r="B88" s="7" t="s">
        <v>477</v>
      </c>
      <c r="C88" s="7" t="s">
        <v>208</v>
      </c>
      <c r="D88" s="7" t="s">
        <v>478</v>
      </c>
      <c r="E88" s="47">
        <v>2531023400527</v>
      </c>
      <c r="F88" s="7" t="s">
        <v>479</v>
      </c>
      <c r="G88" s="7" t="s">
        <v>403</v>
      </c>
      <c r="H88" s="7" t="s">
        <v>476</v>
      </c>
      <c r="I88" s="7">
        <v>2</v>
      </c>
      <c r="J88" s="7" t="s">
        <v>480</v>
      </c>
      <c r="K88" s="7" t="s">
        <v>97</v>
      </c>
      <c r="L88" s="7">
        <v>18</v>
      </c>
      <c r="M88" s="7"/>
      <c r="N88" s="7">
        <v>6280</v>
      </c>
      <c r="O88" s="24" t="s">
        <v>44</v>
      </c>
      <c r="P88" s="50"/>
      <c r="Q88" s="13">
        <v>2</v>
      </c>
    </row>
    <row r="89" spans="1:17" s="51" customFormat="1" ht="25.5">
      <c r="A89" s="24">
        <f t="shared" si="1"/>
        <v>80</v>
      </c>
      <c r="B89" s="7" t="s">
        <v>322</v>
      </c>
      <c r="C89" s="7" t="s">
        <v>65</v>
      </c>
      <c r="D89" s="7" t="s">
        <v>323</v>
      </c>
      <c r="E89" s="47">
        <v>2540507400434</v>
      </c>
      <c r="F89" s="7" t="s">
        <v>324</v>
      </c>
      <c r="G89" s="7" t="s">
        <v>325</v>
      </c>
      <c r="H89" s="7" t="s">
        <v>326</v>
      </c>
      <c r="I89" s="7">
        <v>2</v>
      </c>
      <c r="J89" s="7" t="s">
        <v>177</v>
      </c>
      <c r="K89" s="7" t="s">
        <v>31</v>
      </c>
      <c r="L89" s="7">
        <v>18</v>
      </c>
      <c r="M89" s="7"/>
      <c r="N89" s="7">
        <v>1922</v>
      </c>
      <c r="O89" s="24" t="s">
        <v>44</v>
      </c>
      <c r="P89" s="50"/>
      <c r="Q89" s="13">
        <v>2</v>
      </c>
    </row>
    <row r="90" spans="1:17" s="51" customFormat="1" ht="25.5">
      <c r="A90" s="24">
        <f t="shared" si="1"/>
        <v>81</v>
      </c>
      <c r="B90" s="7" t="s">
        <v>490</v>
      </c>
      <c r="C90" s="7" t="s">
        <v>39</v>
      </c>
      <c r="D90" s="7" t="s">
        <v>312</v>
      </c>
      <c r="E90" s="47" t="s">
        <v>491</v>
      </c>
      <c r="F90" s="7" t="s">
        <v>492</v>
      </c>
      <c r="G90" s="7" t="s">
        <v>493</v>
      </c>
      <c r="H90" s="7" t="s">
        <v>485</v>
      </c>
      <c r="I90" s="7">
        <v>2</v>
      </c>
      <c r="J90" s="7" t="s">
        <v>388</v>
      </c>
      <c r="K90" s="7" t="s">
        <v>97</v>
      </c>
      <c r="L90" s="7">
        <v>19</v>
      </c>
      <c r="M90" s="7"/>
      <c r="N90" s="7">
        <v>1672</v>
      </c>
      <c r="O90" s="24" t="s">
        <v>44</v>
      </c>
      <c r="P90" s="50"/>
      <c r="Q90" s="13">
        <v>2</v>
      </c>
    </row>
    <row r="91" spans="1:17" s="53" customFormat="1" ht="76.5">
      <c r="A91" s="24">
        <f t="shared" si="1"/>
        <v>82</v>
      </c>
      <c r="B91" s="7" t="s">
        <v>559</v>
      </c>
      <c r="C91" s="7" t="s">
        <v>69</v>
      </c>
      <c r="D91" s="7" t="s">
        <v>469</v>
      </c>
      <c r="E91" s="47">
        <v>2540409400171</v>
      </c>
      <c r="F91" s="7" t="s">
        <v>560</v>
      </c>
      <c r="G91" s="7" t="s">
        <v>460</v>
      </c>
      <c r="H91" s="7" t="s">
        <v>558</v>
      </c>
      <c r="I91" s="7">
        <v>2</v>
      </c>
      <c r="J91" s="7" t="s">
        <v>561</v>
      </c>
      <c r="K91" s="7" t="s">
        <v>141</v>
      </c>
      <c r="L91" s="7">
        <v>18</v>
      </c>
      <c r="M91" s="49" t="s">
        <v>562</v>
      </c>
      <c r="N91" s="7">
        <v>2669</v>
      </c>
      <c r="O91" s="24" t="s">
        <v>44</v>
      </c>
      <c r="P91" s="50"/>
      <c r="Q91" s="13">
        <v>2</v>
      </c>
    </row>
    <row r="92" spans="1:17" s="53" customFormat="1" ht="102">
      <c r="A92" s="24">
        <f t="shared" si="1"/>
        <v>83</v>
      </c>
      <c r="B92" s="7" t="s">
        <v>536</v>
      </c>
      <c r="C92" s="7" t="s">
        <v>414</v>
      </c>
      <c r="D92" s="7" t="s">
        <v>537</v>
      </c>
      <c r="E92" s="47">
        <v>2540117400515</v>
      </c>
      <c r="F92" s="7" t="s">
        <v>538</v>
      </c>
      <c r="G92" s="7" t="s">
        <v>368</v>
      </c>
      <c r="H92" s="7" t="s">
        <v>539</v>
      </c>
      <c r="I92" s="7">
        <v>2</v>
      </c>
      <c r="J92" s="49" t="s">
        <v>540</v>
      </c>
      <c r="K92" s="7" t="s">
        <v>97</v>
      </c>
      <c r="L92" s="7">
        <v>23</v>
      </c>
      <c r="M92" s="49" t="s">
        <v>541</v>
      </c>
      <c r="N92" s="7">
        <v>6717</v>
      </c>
      <c r="O92" s="24" t="s">
        <v>44</v>
      </c>
      <c r="P92" s="50"/>
      <c r="Q92" s="13">
        <v>2</v>
      </c>
    </row>
    <row r="93" spans="1:17" s="51" customFormat="1" ht="38.25">
      <c r="A93" s="24">
        <f t="shared" si="1"/>
        <v>84</v>
      </c>
      <c r="B93" s="7" t="s">
        <v>439</v>
      </c>
      <c r="C93" s="7" t="s">
        <v>69</v>
      </c>
      <c r="D93" s="7" t="s">
        <v>440</v>
      </c>
      <c r="E93" s="47">
        <v>2540220400419</v>
      </c>
      <c r="F93" s="7" t="s">
        <v>441</v>
      </c>
      <c r="G93" s="7" t="s">
        <v>373</v>
      </c>
      <c r="H93" s="7" t="s">
        <v>442</v>
      </c>
      <c r="I93" s="7">
        <v>2</v>
      </c>
      <c r="J93" s="7" t="s">
        <v>443</v>
      </c>
      <c r="K93" s="7" t="s">
        <v>97</v>
      </c>
      <c r="L93" s="7">
        <v>18</v>
      </c>
      <c r="M93" s="7"/>
      <c r="N93" s="7">
        <v>6086</v>
      </c>
      <c r="O93" s="24" t="s">
        <v>44</v>
      </c>
      <c r="P93" s="50"/>
      <c r="Q93" s="13">
        <v>2</v>
      </c>
    </row>
    <row r="94" spans="1:17" s="51" customFormat="1" ht="102">
      <c r="A94" s="24">
        <f t="shared" si="1"/>
        <v>85</v>
      </c>
      <c r="B94" s="7" t="s">
        <v>427</v>
      </c>
      <c r="C94" s="7" t="s">
        <v>100</v>
      </c>
      <c r="D94" s="7" t="s">
        <v>428</v>
      </c>
      <c r="E94" s="47">
        <v>2540108400651</v>
      </c>
      <c r="F94" s="7" t="s">
        <v>429</v>
      </c>
      <c r="G94" s="7" t="s">
        <v>368</v>
      </c>
      <c r="H94" s="7" t="s">
        <v>430</v>
      </c>
      <c r="I94" s="7">
        <v>2</v>
      </c>
      <c r="J94" s="49" t="s">
        <v>338</v>
      </c>
      <c r="K94" s="7" t="s">
        <v>339</v>
      </c>
      <c r="L94" s="7">
        <v>18</v>
      </c>
      <c r="M94" s="7"/>
      <c r="N94" s="7">
        <v>2361</v>
      </c>
      <c r="O94" s="24" t="s">
        <v>44</v>
      </c>
      <c r="P94" s="50"/>
      <c r="Q94" s="13">
        <v>2</v>
      </c>
    </row>
    <row r="95" spans="1:17" s="51" customFormat="1" ht="63.75">
      <c r="A95" s="24">
        <f t="shared" si="1"/>
        <v>86</v>
      </c>
      <c r="B95" s="7" t="s">
        <v>527</v>
      </c>
      <c r="C95" s="7" t="s">
        <v>528</v>
      </c>
      <c r="D95" s="7" t="s">
        <v>288</v>
      </c>
      <c r="E95" s="6" t="s">
        <v>529</v>
      </c>
      <c r="F95" s="48" t="s">
        <v>530</v>
      </c>
      <c r="G95" s="7" t="s">
        <v>296</v>
      </c>
      <c r="H95" s="7" t="s">
        <v>523</v>
      </c>
      <c r="I95" s="7">
        <v>2</v>
      </c>
      <c r="J95" s="7" t="s">
        <v>524</v>
      </c>
      <c r="K95" s="7" t="s">
        <v>525</v>
      </c>
      <c r="L95" s="7">
        <v>16</v>
      </c>
      <c r="M95" s="49" t="s">
        <v>526</v>
      </c>
      <c r="N95" s="7">
        <v>1184</v>
      </c>
      <c r="O95" s="24" t="s">
        <v>44</v>
      </c>
      <c r="P95" s="50"/>
      <c r="Q95" s="13">
        <v>2</v>
      </c>
    </row>
    <row r="96" spans="1:17" s="5" customFormat="1" ht="178.5">
      <c r="A96" s="24">
        <f t="shared" si="1"/>
        <v>87</v>
      </c>
      <c r="B96" s="7" t="s">
        <v>589</v>
      </c>
      <c r="C96" s="7" t="s">
        <v>208</v>
      </c>
      <c r="D96" s="7" t="s">
        <v>122</v>
      </c>
      <c r="E96" s="47">
        <v>2540629400899</v>
      </c>
      <c r="F96" s="8" t="s">
        <v>590</v>
      </c>
      <c r="G96" s="57" t="s">
        <v>278</v>
      </c>
      <c r="H96" s="7" t="s">
        <v>591</v>
      </c>
      <c r="I96" s="7">
        <v>2</v>
      </c>
      <c r="J96" s="7" t="s">
        <v>592</v>
      </c>
      <c r="K96" s="7" t="s">
        <v>572</v>
      </c>
      <c r="L96" s="7">
        <v>25</v>
      </c>
      <c r="M96" s="7" t="s">
        <v>593</v>
      </c>
      <c r="N96" s="7">
        <v>6762</v>
      </c>
      <c r="O96" s="24" t="s">
        <v>44</v>
      </c>
      <c r="P96" s="50"/>
      <c r="Q96" s="13">
        <v>2</v>
      </c>
    </row>
    <row r="97" spans="1:17" s="9" customFormat="1" ht="102">
      <c r="A97" s="24">
        <f t="shared" si="1"/>
        <v>88</v>
      </c>
      <c r="B97" s="7" t="s">
        <v>369</v>
      </c>
      <c r="C97" s="7" t="s">
        <v>370</v>
      </c>
      <c r="D97" s="7" t="s">
        <v>101</v>
      </c>
      <c r="E97" s="47" t="s">
        <v>371</v>
      </c>
      <c r="F97" s="6" t="s">
        <v>372</v>
      </c>
      <c r="G97" s="7" t="s">
        <v>373</v>
      </c>
      <c r="H97" s="7" t="s">
        <v>363</v>
      </c>
      <c r="I97" s="7">
        <v>2</v>
      </c>
      <c r="J97" s="49" t="s">
        <v>338</v>
      </c>
      <c r="K97" s="6" t="s">
        <v>339</v>
      </c>
      <c r="L97" s="7">
        <v>18</v>
      </c>
      <c r="M97" s="7"/>
      <c r="N97" s="7">
        <v>5276</v>
      </c>
      <c r="O97" s="24" t="s">
        <v>44</v>
      </c>
      <c r="P97" s="50"/>
      <c r="Q97" s="13">
        <v>2</v>
      </c>
    </row>
    <row r="98" spans="1:17" s="9" customFormat="1" ht="102">
      <c r="A98" s="24">
        <f t="shared" si="1"/>
        <v>89</v>
      </c>
      <c r="B98" s="7" t="s">
        <v>374</v>
      </c>
      <c r="C98" s="7" t="s">
        <v>166</v>
      </c>
      <c r="D98" s="7" t="s">
        <v>323</v>
      </c>
      <c r="E98" s="47">
        <v>2540722400594</v>
      </c>
      <c r="F98" s="48" t="s">
        <v>375</v>
      </c>
      <c r="G98" s="7" t="s">
        <v>304</v>
      </c>
      <c r="H98" s="7" t="s">
        <v>376</v>
      </c>
      <c r="I98" s="7">
        <v>2</v>
      </c>
      <c r="J98" s="49" t="s">
        <v>338</v>
      </c>
      <c r="K98" s="7" t="s">
        <v>339</v>
      </c>
      <c r="L98" s="7">
        <v>18</v>
      </c>
      <c r="M98" s="7"/>
      <c r="N98" s="7">
        <v>6237</v>
      </c>
      <c r="O98" s="24" t="s">
        <v>44</v>
      </c>
      <c r="P98" s="50"/>
      <c r="Q98" s="13">
        <v>2</v>
      </c>
    </row>
    <row r="99" spans="1:17" s="9" customFormat="1" ht="76.5">
      <c r="A99" s="24">
        <f t="shared" si="1"/>
        <v>90</v>
      </c>
      <c r="B99" s="7" t="s">
        <v>554</v>
      </c>
      <c r="C99" s="7" t="s">
        <v>2</v>
      </c>
      <c r="D99" s="7" t="s">
        <v>313</v>
      </c>
      <c r="E99" s="47">
        <v>2530617400291</v>
      </c>
      <c r="F99" s="48" t="s">
        <v>555</v>
      </c>
      <c r="G99" s="7" t="s">
        <v>410</v>
      </c>
      <c r="H99" s="7" t="s">
        <v>549</v>
      </c>
      <c r="I99" s="7">
        <v>2</v>
      </c>
      <c r="J99" s="7" t="s">
        <v>553</v>
      </c>
      <c r="K99" s="7" t="s">
        <v>141</v>
      </c>
      <c r="L99" s="7">
        <v>18</v>
      </c>
      <c r="M99" s="49" t="s">
        <v>126</v>
      </c>
      <c r="N99" s="7">
        <v>1810</v>
      </c>
      <c r="O99" s="24" t="s">
        <v>44</v>
      </c>
      <c r="P99" s="50"/>
      <c r="Q99" s="13">
        <v>2</v>
      </c>
    </row>
    <row r="100" spans="1:17" s="5" customFormat="1" ht="25.5">
      <c r="A100" s="24">
        <f t="shared" si="1"/>
        <v>91</v>
      </c>
      <c r="B100" s="7" t="s">
        <v>165</v>
      </c>
      <c r="C100" s="7" t="s">
        <v>2</v>
      </c>
      <c r="D100" s="7" t="s">
        <v>319</v>
      </c>
      <c r="E100" s="47">
        <v>2530812400295</v>
      </c>
      <c r="F100" s="7" t="s">
        <v>320</v>
      </c>
      <c r="G100" s="7">
        <v>61</v>
      </c>
      <c r="H100" s="7" t="s">
        <v>321</v>
      </c>
      <c r="I100" s="7">
        <v>2</v>
      </c>
      <c r="J100" s="7" t="s">
        <v>30</v>
      </c>
      <c r="K100" s="7" t="s">
        <v>31</v>
      </c>
      <c r="L100" s="7">
        <v>18</v>
      </c>
      <c r="M100" s="7"/>
      <c r="N100" s="7">
        <v>3682</v>
      </c>
      <c r="O100" s="24" t="s">
        <v>44</v>
      </c>
      <c r="P100" s="50"/>
      <c r="Q100" s="13">
        <v>2</v>
      </c>
    </row>
    <row r="101" spans="1:17" s="9" customFormat="1" ht="25.5">
      <c r="A101" s="24">
        <f t="shared" si="1"/>
        <v>92</v>
      </c>
      <c r="B101" s="7" t="s">
        <v>462</v>
      </c>
      <c r="C101" s="7" t="s">
        <v>2</v>
      </c>
      <c r="D101" s="7" t="s">
        <v>463</v>
      </c>
      <c r="E101" s="47">
        <v>2540328400617</v>
      </c>
      <c r="F101" s="7" t="s">
        <v>464</v>
      </c>
      <c r="G101" s="7" t="s">
        <v>460</v>
      </c>
      <c r="H101" s="7" t="s">
        <v>465</v>
      </c>
      <c r="I101" s="7">
        <v>2</v>
      </c>
      <c r="J101" s="7" t="s">
        <v>466</v>
      </c>
      <c r="K101" s="7" t="s">
        <v>467</v>
      </c>
      <c r="L101" s="7">
        <v>20</v>
      </c>
      <c r="M101" s="7"/>
      <c r="N101" s="7">
        <v>6207</v>
      </c>
      <c r="O101" s="24" t="s">
        <v>44</v>
      </c>
      <c r="P101" s="50"/>
      <c r="Q101" s="13">
        <v>2</v>
      </c>
    </row>
    <row r="102" spans="1:17" s="9" customFormat="1" ht="102">
      <c r="A102" s="24">
        <f t="shared" si="1"/>
        <v>93</v>
      </c>
      <c r="B102" s="7" t="s">
        <v>340</v>
      </c>
      <c r="C102" s="7" t="s">
        <v>128</v>
      </c>
      <c r="D102" s="7" t="s">
        <v>341</v>
      </c>
      <c r="E102" s="47">
        <v>2540929400814</v>
      </c>
      <c r="F102" s="7" t="s">
        <v>342</v>
      </c>
      <c r="G102" s="7" t="s">
        <v>330</v>
      </c>
      <c r="H102" s="7" t="s">
        <v>344</v>
      </c>
      <c r="I102" s="7">
        <v>2</v>
      </c>
      <c r="J102" s="49" t="s">
        <v>338</v>
      </c>
      <c r="K102" s="7" t="s">
        <v>339</v>
      </c>
      <c r="L102" s="7">
        <v>18</v>
      </c>
      <c r="M102" s="7"/>
      <c r="N102" s="7">
        <v>2399</v>
      </c>
      <c r="O102" s="24" t="s">
        <v>44</v>
      </c>
      <c r="P102" s="50"/>
      <c r="Q102" s="13">
        <v>2</v>
      </c>
    </row>
    <row r="103" spans="1:17" s="51" customFormat="1" ht="76.5">
      <c r="A103" s="24">
        <f t="shared" si="1"/>
        <v>94</v>
      </c>
      <c r="B103" s="7" t="s">
        <v>582</v>
      </c>
      <c r="C103" s="7" t="s">
        <v>100</v>
      </c>
      <c r="D103" s="7" t="s">
        <v>302</v>
      </c>
      <c r="E103" s="47">
        <v>2540619400324</v>
      </c>
      <c r="F103" s="8" t="s">
        <v>583</v>
      </c>
      <c r="G103" s="57" t="s">
        <v>278</v>
      </c>
      <c r="H103" s="7" t="s">
        <v>584</v>
      </c>
      <c r="I103" s="7">
        <v>1</v>
      </c>
      <c r="J103" s="49" t="s">
        <v>580</v>
      </c>
      <c r="K103" s="49" t="s">
        <v>581</v>
      </c>
      <c r="L103" s="7">
        <v>18</v>
      </c>
      <c r="M103" s="7"/>
      <c r="N103" s="7">
        <v>6802</v>
      </c>
      <c r="O103" s="24" t="s">
        <v>44</v>
      </c>
      <c r="P103" s="50"/>
      <c r="Q103" s="13">
        <v>2</v>
      </c>
    </row>
    <row r="104" spans="1:17" s="53" customFormat="1" ht="38.25">
      <c r="A104" s="24">
        <f t="shared" si="1"/>
        <v>95</v>
      </c>
      <c r="B104" s="7" t="s">
        <v>468</v>
      </c>
      <c r="C104" s="7" t="s">
        <v>229</v>
      </c>
      <c r="D104" s="7" t="s">
        <v>469</v>
      </c>
      <c r="E104" s="47" t="s">
        <v>470</v>
      </c>
      <c r="F104" s="7" t="s">
        <v>471</v>
      </c>
      <c r="G104" s="7" t="s">
        <v>472</v>
      </c>
      <c r="H104" s="7" t="s">
        <v>473</v>
      </c>
      <c r="I104" s="7">
        <v>2</v>
      </c>
      <c r="J104" s="7" t="s">
        <v>474</v>
      </c>
      <c r="K104" s="7" t="s">
        <v>97</v>
      </c>
      <c r="L104" s="7">
        <v>18</v>
      </c>
      <c r="M104" s="7"/>
      <c r="N104" s="7">
        <v>5325</v>
      </c>
      <c r="O104" s="24" t="s">
        <v>44</v>
      </c>
      <c r="P104" s="50"/>
      <c r="Q104" s="13">
        <v>2</v>
      </c>
    </row>
    <row r="105" spans="1:17" s="51" customFormat="1" ht="76.5">
      <c r="A105" s="24">
        <f t="shared" si="1"/>
        <v>96</v>
      </c>
      <c r="B105" s="7" t="s">
        <v>563</v>
      </c>
      <c r="C105" s="7" t="s">
        <v>271</v>
      </c>
      <c r="D105" s="7" t="s">
        <v>564</v>
      </c>
      <c r="E105" s="47">
        <v>2540116400151</v>
      </c>
      <c r="F105" s="7" t="s">
        <v>565</v>
      </c>
      <c r="G105" s="7" t="s">
        <v>368</v>
      </c>
      <c r="H105" s="7" t="s">
        <v>558</v>
      </c>
      <c r="I105" s="7">
        <v>2</v>
      </c>
      <c r="J105" s="7" t="s">
        <v>561</v>
      </c>
      <c r="K105" s="7" t="s">
        <v>141</v>
      </c>
      <c r="L105" s="7">
        <v>18</v>
      </c>
      <c r="M105" s="49" t="s">
        <v>562</v>
      </c>
      <c r="N105" s="7">
        <v>2671</v>
      </c>
      <c r="O105" s="24" t="s">
        <v>44</v>
      </c>
      <c r="P105" s="50"/>
      <c r="Q105" s="13">
        <v>2</v>
      </c>
    </row>
    <row r="106" spans="1:17" s="51" customFormat="1" ht="102">
      <c r="A106" s="24">
        <f t="shared" si="1"/>
        <v>97</v>
      </c>
      <c r="B106" s="7" t="s">
        <v>287</v>
      </c>
      <c r="C106" s="7" t="s">
        <v>2</v>
      </c>
      <c r="D106" s="7" t="s">
        <v>288</v>
      </c>
      <c r="E106" s="47" t="s">
        <v>289</v>
      </c>
      <c r="F106" s="7" t="s">
        <v>290</v>
      </c>
      <c r="G106" s="7">
        <v>61</v>
      </c>
      <c r="H106" s="7" t="s">
        <v>291</v>
      </c>
      <c r="I106" s="7">
        <v>2</v>
      </c>
      <c r="J106" s="49" t="s">
        <v>75</v>
      </c>
      <c r="K106" s="7" t="s">
        <v>43</v>
      </c>
      <c r="L106" s="7">
        <v>25</v>
      </c>
      <c r="M106" s="7"/>
      <c r="N106" s="7">
        <v>2377</v>
      </c>
      <c r="O106" s="24" t="s">
        <v>44</v>
      </c>
      <c r="P106" s="50"/>
      <c r="Q106" s="13">
        <v>2</v>
      </c>
    </row>
    <row r="107" spans="1:17" s="16" customFormat="1" ht="25.5">
      <c r="A107" s="24">
        <f t="shared" si="1"/>
        <v>98</v>
      </c>
      <c r="B107" s="7" t="s">
        <v>32</v>
      </c>
      <c r="C107" s="7" t="s">
        <v>39</v>
      </c>
      <c r="D107" s="7" t="s">
        <v>122</v>
      </c>
      <c r="E107" s="47">
        <v>2530621400434</v>
      </c>
      <c r="F107" s="48" t="s">
        <v>409</v>
      </c>
      <c r="G107" s="7" t="s">
        <v>410</v>
      </c>
      <c r="H107" s="7" t="s">
        <v>408</v>
      </c>
      <c r="I107" s="7">
        <v>2</v>
      </c>
      <c r="J107" s="7" t="s">
        <v>52</v>
      </c>
      <c r="K107" s="7" t="s">
        <v>31</v>
      </c>
      <c r="L107" s="7">
        <v>18</v>
      </c>
      <c r="M107" s="7"/>
      <c r="N107" s="7">
        <v>6265</v>
      </c>
      <c r="O107" s="24" t="s">
        <v>44</v>
      </c>
      <c r="P107" s="50"/>
      <c r="Q107" s="13">
        <v>2</v>
      </c>
    </row>
    <row r="108" spans="1:17" s="5" customFormat="1" ht="127.5">
      <c r="A108" s="24">
        <f t="shared" si="1"/>
        <v>99</v>
      </c>
      <c r="B108" s="7" t="s">
        <v>574</v>
      </c>
      <c r="C108" s="7" t="s">
        <v>63</v>
      </c>
      <c r="D108" s="7" t="s">
        <v>575</v>
      </c>
      <c r="E108" s="47">
        <v>2540918400121</v>
      </c>
      <c r="F108" s="7" t="s">
        <v>576</v>
      </c>
      <c r="G108" s="7" t="s">
        <v>330</v>
      </c>
      <c r="H108" s="7" t="s">
        <v>570</v>
      </c>
      <c r="I108" s="7">
        <v>2</v>
      </c>
      <c r="J108" s="7" t="s">
        <v>571</v>
      </c>
      <c r="K108" s="7" t="s">
        <v>572</v>
      </c>
      <c r="L108" s="7">
        <v>24</v>
      </c>
      <c r="M108" s="49" t="s">
        <v>573</v>
      </c>
      <c r="N108" s="7">
        <v>6601</v>
      </c>
      <c r="O108" s="24" t="s">
        <v>44</v>
      </c>
      <c r="P108" s="50"/>
      <c r="Q108" s="13">
        <v>2</v>
      </c>
    </row>
    <row r="109" spans="1:17" s="16" customFormat="1" ht="127.5">
      <c r="A109" s="24">
        <f t="shared" si="1"/>
        <v>100</v>
      </c>
      <c r="B109" s="7" t="s">
        <v>566</v>
      </c>
      <c r="C109" s="7" t="s">
        <v>39</v>
      </c>
      <c r="D109" s="7" t="s">
        <v>567</v>
      </c>
      <c r="E109" s="47">
        <v>2530705212974</v>
      </c>
      <c r="F109" s="7" t="s">
        <v>568</v>
      </c>
      <c r="G109" s="7" t="s">
        <v>569</v>
      </c>
      <c r="H109" s="7" t="s">
        <v>570</v>
      </c>
      <c r="I109" s="7">
        <v>2</v>
      </c>
      <c r="J109" s="7" t="s">
        <v>571</v>
      </c>
      <c r="K109" s="7" t="s">
        <v>572</v>
      </c>
      <c r="L109" s="7">
        <v>24</v>
      </c>
      <c r="M109" s="49" t="s">
        <v>573</v>
      </c>
      <c r="N109" s="7">
        <v>6600</v>
      </c>
      <c r="O109" s="24" t="s">
        <v>44</v>
      </c>
      <c r="P109" s="50"/>
      <c r="Q109" s="13">
        <v>2</v>
      </c>
    </row>
    <row r="110" spans="1:18" s="66" customFormat="1" ht="102">
      <c r="A110" s="24">
        <f t="shared" si="1"/>
        <v>101</v>
      </c>
      <c r="B110" s="7" t="s">
        <v>309</v>
      </c>
      <c r="C110" s="7" t="s">
        <v>2</v>
      </c>
      <c r="D110" s="7" t="s">
        <v>310</v>
      </c>
      <c r="E110" s="47">
        <v>2540618401091</v>
      </c>
      <c r="F110" s="48" t="s">
        <v>311</v>
      </c>
      <c r="G110" s="7" t="s">
        <v>278</v>
      </c>
      <c r="H110" s="7" t="s">
        <v>308</v>
      </c>
      <c r="I110" s="7">
        <v>2</v>
      </c>
      <c r="J110" s="7" t="s">
        <v>75</v>
      </c>
      <c r="K110" s="7" t="s">
        <v>43</v>
      </c>
      <c r="L110" s="7">
        <v>25</v>
      </c>
      <c r="M110" s="7"/>
      <c r="N110" s="7">
        <v>1611</v>
      </c>
      <c r="O110" s="24" t="s">
        <v>44</v>
      </c>
      <c r="P110" s="50"/>
      <c r="Q110" s="13">
        <v>2</v>
      </c>
      <c r="R110" s="65"/>
    </row>
    <row r="111" spans="1:17" s="5" customFormat="1" ht="102">
      <c r="A111" s="24">
        <f t="shared" si="1"/>
        <v>102</v>
      </c>
      <c r="B111" s="7" t="s">
        <v>298</v>
      </c>
      <c r="C111" s="7" t="s">
        <v>299</v>
      </c>
      <c r="D111" s="7" t="s">
        <v>122</v>
      </c>
      <c r="E111" s="47">
        <v>2530814400477</v>
      </c>
      <c r="F111" s="48" t="s">
        <v>300</v>
      </c>
      <c r="G111" s="7">
        <v>61</v>
      </c>
      <c r="H111" s="7" t="s">
        <v>297</v>
      </c>
      <c r="I111" s="7">
        <v>2</v>
      </c>
      <c r="J111" s="49" t="s">
        <v>75</v>
      </c>
      <c r="K111" s="7" t="s">
        <v>43</v>
      </c>
      <c r="L111" s="7">
        <v>25</v>
      </c>
      <c r="M111" s="7"/>
      <c r="N111" s="7">
        <v>3615</v>
      </c>
      <c r="O111" s="24" t="s">
        <v>44</v>
      </c>
      <c r="P111" s="50"/>
      <c r="Q111" s="13">
        <v>2</v>
      </c>
    </row>
    <row r="112" spans="1:17" s="51" customFormat="1" ht="102">
      <c r="A112" s="24">
        <f t="shared" si="1"/>
        <v>103</v>
      </c>
      <c r="B112" s="7" t="s">
        <v>298</v>
      </c>
      <c r="C112" s="7" t="s">
        <v>100</v>
      </c>
      <c r="D112" s="7" t="s">
        <v>381</v>
      </c>
      <c r="E112" s="47">
        <v>2540622400381</v>
      </c>
      <c r="F112" s="6" t="s">
        <v>382</v>
      </c>
      <c r="G112" s="7" t="s">
        <v>278</v>
      </c>
      <c r="H112" s="7" t="s">
        <v>380</v>
      </c>
      <c r="I112" s="7">
        <v>2</v>
      </c>
      <c r="J112" s="49" t="s">
        <v>338</v>
      </c>
      <c r="K112" s="6" t="s">
        <v>339</v>
      </c>
      <c r="L112" s="7">
        <v>18</v>
      </c>
      <c r="M112" s="7"/>
      <c r="N112" s="7">
        <v>5246</v>
      </c>
      <c r="O112" s="24" t="s">
        <v>44</v>
      </c>
      <c r="P112" s="50"/>
      <c r="Q112" s="13">
        <v>2</v>
      </c>
    </row>
    <row r="113" spans="1:17" s="51" customFormat="1" ht="102">
      <c r="A113" s="24">
        <f t="shared" si="1"/>
        <v>104</v>
      </c>
      <c r="B113" s="7" t="s">
        <v>298</v>
      </c>
      <c r="C113" s="7" t="s">
        <v>63</v>
      </c>
      <c r="D113" s="7" t="s">
        <v>383</v>
      </c>
      <c r="E113" s="47">
        <v>2530601400345</v>
      </c>
      <c r="F113" s="6" t="s">
        <v>384</v>
      </c>
      <c r="G113" s="7" t="s">
        <v>296</v>
      </c>
      <c r="H113" s="7" t="s">
        <v>380</v>
      </c>
      <c r="I113" s="7">
        <v>2</v>
      </c>
      <c r="J113" s="49" t="s">
        <v>338</v>
      </c>
      <c r="K113" s="6" t="s">
        <v>339</v>
      </c>
      <c r="L113" s="7">
        <v>18</v>
      </c>
      <c r="M113" s="7"/>
      <c r="N113" s="7">
        <v>5247</v>
      </c>
      <c r="O113" s="24" t="s">
        <v>44</v>
      </c>
      <c r="P113" s="50"/>
      <c r="Q113" s="13">
        <v>2</v>
      </c>
    </row>
    <row r="114" spans="1:17" s="51" customFormat="1" ht="25.5">
      <c r="A114" s="24">
        <f t="shared" si="1"/>
        <v>105</v>
      </c>
      <c r="B114" s="7" t="s">
        <v>404</v>
      </c>
      <c r="C114" s="7" t="s">
        <v>100</v>
      </c>
      <c r="D114" s="7" t="s">
        <v>405</v>
      </c>
      <c r="E114" s="47">
        <v>1490501400457</v>
      </c>
      <c r="F114" s="48" t="s">
        <v>406</v>
      </c>
      <c r="G114" s="7" t="s">
        <v>407</v>
      </c>
      <c r="H114" s="7" t="s">
        <v>408</v>
      </c>
      <c r="I114" s="7">
        <v>2</v>
      </c>
      <c r="J114" s="7" t="s">
        <v>52</v>
      </c>
      <c r="K114" s="7" t="s">
        <v>31</v>
      </c>
      <c r="L114" s="7">
        <v>18</v>
      </c>
      <c r="M114" s="7"/>
      <c r="N114" s="7">
        <v>6264</v>
      </c>
      <c r="O114" s="24" t="s">
        <v>44</v>
      </c>
      <c r="P114" s="50"/>
      <c r="Q114" s="13">
        <v>2</v>
      </c>
    </row>
    <row r="115" spans="1:17" s="51" customFormat="1" ht="63.75">
      <c r="A115" s="24">
        <f t="shared" si="1"/>
        <v>106</v>
      </c>
      <c r="B115" s="7" t="s">
        <v>446</v>
      </c>
      <c r="C115" s="7" t="s">
        <v>39</v>
      </c>
      <c r="D115" s="7" t="s">
        <v>129</v>
      </c>
      <c r="E115" s="47">
        <v>2540712400724</v>
      </c>
      <c r="F115" s="7" t="s">
        <v>447</v>
      </c>
      <c r="G115" s="7" t="s">
        <v>304</v>
      </c>
      <c r="H115" s="7" t="s">
        <v>449</v>
      </c>
      <c r="I115" s="7">
        <v>2</v>
      </c>
      <c r="J115" s="49" t="s">
        <v>450</v>
      </c>
      <c r="K115" s="49"/>
      <c r="L115" s="7">
        <v>18</v>
      </c>
      <c r="M115" s="7"/>
      <c r="N115" s="7">
        <v>6147</v>
      </c>
      <c r="O115" s="24" t="s">
        <v>44</v>
      </c>
      <c r="P115" s="50"/>
      <c r="Q115" s="13">
        <v>2</v>
      </c>
    </row>
    <row r="116" spans="1:17" s="51" customFormat="1" ht="12.75">
      <c r="A116" s="24">
        <f t="shared" si="1"/>
        <v>107</v>
      </c>
      <c r="B116" s="7" t="s">
        <v>475</v>
      </c>
      <c r="C116" s="7" t="s">
        <v>100</v>
      </c>
      <c r="D116" s="7" t="s">
        <v>26</v>
      </c>
      <c r="E116" s="47">
        <v>2540722400690</v>
      </c>
      <c r="F116" s="7" t="s">
        <v>375</v>
      </c>
      <c r="G116" s="7" t="s">
        <v>304</v>
      </c>
      <c r="H116" s="7" t="s">
        <v>476</v>
      </c>
      <c r="I116" s="7">
        <v>2</v>
      </c>
      <c r="J116" s="7" t="s">
        <v>388</v>
      </c>
      <c r="K116" s="7" t="s">
        <v>97</v>
      </c>
      <c r="L116" s="7">
        <v>21</v>
      </c>
      <c r="M116" s="7"/>
      <c r="N116" s="7">
        <v>6270</v>
      </c>
      <c r="O116" s="24" t="s">
        <v>44</v>
      </c>
      <c r="P116" s="50"/>
      <c r="Q116" s="13">
        <v>2</v>
      </c>
    </row>
    <row r="117" spans="1:17" s="51" customFormat="1" ht="26.25" thickBot="1">
      <c r="A117" s="24">
        <f t="shared" si="1"/>
        <v>108</v>
      </c>
      <c r="B117" s="67" t="s">
        <v>1189</v>
      </c>
      <c r="C117" s="68" t="s">
        <v>208</v>
      </c>
      <c r="D117" s="67" t="s">
        <v>1190</v>
      </c>
      <c r="E117" s="69">
        <v>2530524400172</v>
      </c>
      <c r="F117" s="70" t="s">
        <v>1191</v>
      </c>
      <c r="G117" s="70" t="s">
        <v>1192</v>
      </c>
      <c r="H117" s="70" t="s">
        <v>1194</v>
      </c>
      <c r="I117" s="71">
        <v>3</v>
      </c>
      <c r="J117" s="70" t="s">
        <v>1193</v>
      </c>
      <c r="K117" s="70" t="s">
        <v>31</v>
      </c>
      <c r="L117" s="72" t="s">
        <v>1195</v>
      </c>
      <c r="M117" s="70"/>
      <c r="N117" s="71">
        <v>1237</v>
      </c>
      <c r="O117" s="24" t="s">
        <v>44</v>
      </c>
      <c r="P117" s="73"/>
      <c r="Q117" s="74">
        <v>3</v>
      </c>
    </row>
    <row r="118" spans="1:17" s="80" customFormat="1" ht="25.5">
      <c r="A118" s="24">
        <f t="shared" si="1"/>
        <v>109</v>
      </c>
      <c r="B118" s="75" t="s">
        <v>1196</v>
      </c>
      <c r="C118" s="76" t="s">
        <v>69</v>
      </c>
      <c r="D118" s="75" t="s">
        <v>101</v>
      </c>
      <c r="E118" s="77">
        <v>2530709400041</v>
      </c>
      <c r="F118" s="78" t="s">
        <v>1197</v>
      </c>
      <c r="G118" s="78" t="s">
        <v>1198</v>
      </c>
      <c r="H118" s="78" t="s">
        <v>1199</v>
      </c>
      <c r="I118" s="74">
        <v>3</v>
      </c>
      <c r="J118" s="78" t="s">
        <v>177</v>
      </c>
      <c r="K118" s="78" t="s">
        <v>31</v>
      </c>
      <c r="L118" s="74">
        <v>18</v>
      </c>
      <c r="M118" s="78"/>
      <c r="N118" s="74">
        <v>2724</v>
      </c>
      <c r="O118" s="24" t="s">
        <v>44</v>
      </c>
      <c r="P118" s="79"/>
      <c r="Q118" s="74">
        <v>3</v>
      </c>
    </row>
    <row r="119" spans="1:17" s="80" customFormat="1" ht="27.75" customHeight="1">
      <c r="A119" s="24">
        <f t="shared" si="1"/>
        <v>110</v>
      </c>
      <c r="B119" s="75" t="s">
        <v>1135</v>
      </c>
      <c r="C119" s="76" t="s">
        <v>69</v>
      </c>
      <c r="D119" s="75" t="s">
        <v>1136</v>
      </c>
      <c r="E119" s="77">
        <v>2530712211662</v>
      </c>
      <c r="F119" s="78" t="s">
        <v>1137</v>
      </c>
      <c r="G119" s="78" t="s">
        <v>1086</v>
      </c>
      <c r="H119" s="78" t="s">
        <v>1138</v>
      </c>
      <c r="I119" s="74">
        <v>3</v>
      </c>
      <c r="J119" s="78" t="s">
        <v>42</v>
      </c>
      <c r="K119" s="78" t="s">
        <v>43</v>
      </c>
      <c r="L119" s="74">
        <v>25</v>
      </c>
      <c r="M119" s="78"/>
      <c r="N119" s="74">
        <v>1081</v>
      </c>
      <c r="O119" s="24" t="s">
        <v>44</v>
      </c>
      <c r="P119" s="79"/>
      <c r="Q119" s="74">
        <v>3</v>
      </c>
    </row>
    <row r="120" spans="1:17" s="81" customFormat="1" ht="25.5">
      <c r="A120" s="24">
        <f t="shared" si="1"/>
        <v>111</v>
      </c>
      <c r="B120" s="75" t="s">
        <v>1200</v>
      </c>
      <c r="C120" s="76" t="s">
        <v>726</v>
      </c>
      <c r="D120" s="75" t="s">
        <v>129</v>
      </c>
      <c r="E120" s="77">
        <v>2540329400361</v>
      </c>
      <c r="F120" s="78" t="s">
        <v>1201</v>
      </c>
      <c r="G120" s="78" t="s">
        <v>1202</v>
      </c>
      <c r="H120" s="78" t="s">
        <v>1203</v>
      </c>
      <c r="I120" s="74">
        <v>3</v>
      </c>
      <c r="J120" s="78" t="s">
        <v>388</v>
      </c>
      <c r="K120" s="78" t="s">
        <v>97</v>
      </c>
      <c r="L120" s="74" t="s">
        <v>1188</v>
      </c>
      <c r="M120" s="78"/>
      <c r="N120" s="74">
        <v>3760</v>
      </c>
      <c r="O120" s="24" t="s">
        <v>44</v>
      </c>
      <c r="P120" s="79"/>
      <c r="Q120" s="74">
        <v>3</v>
      </c>
    </row>
    <row r="121" spans="1:17" s="80" customFormat="1" ht="38.25">
      <c r="A121" s="24">
        <f t="shared" si="1"/>
        <v>112</v>
      </c>
      <c r="B121" s="75" t="s">
        <v>858</v>
      </c>
      <c r="C121" s="76" t="s">
        <v>39</v>
      </c>
      <c r="D121" s="75" t="s">
        <v>381</v>
      </c>
      <c r="E121" s="77">
        <v>2540415400852</v>
      </c>
      <c r="F121" s="78" t="s">
        <v>1165</v>
      </c>
      <c r="G121" s="78" t="s">
        <v>1166</v>
      </c>
      <c r="H121" s="78" t="s">
        <v>1158</v>
      </c>
      <c r="I121" s="74">
        <v>3</v>
      </c>
      <c r="J121" s="78" t="s">
        <v>343</v>
      </c>
      <c r="K121" s="78" t="s">
        <v>339</v>
      </c>
      <c r="L121" s="74">
        <v>18</v>
      </c>
      <c r="M121" s="78"/>
      <c r="N121" s="74">
        <v>3539</v>
      </c>
      <c r="O121" s="24" t="s">
        <v>44</v>
      </c>
      <c r="P121" s="79"/>
      <c r="Q121" s="74">
        <v>3</v>
      </c>
    </row>
    <row r="122" spans="1:17" s="80" customFormat="1" ht="51">
      <c r="A122" s="24">
        <f t="shared" si="1"/>
        <v>113</v>
      </c>
      <c r="B122" s="75" t="s">
        <v>1159</v>
      </c>
      <c r="C122" s="76" t="s">
        <v>100</v>
      </c>
      <c r="D122" s="75" t="s">
        <v>1160</v>
      </c>
      <c r="E122" s="77">
        <v>2540316400181</v>
      </c>
      <c r="F122" s="78" t="s">
        <v>1161</v>
      </c>
      <c r="G122" s="78" t="s">
        <v>1162</v>
      </c>
      <c r="H122" s="78" t="s">
        <v>1163</v>
      </c>
      <c r="I122" s="74">
        <v>3</v>
      </c>
      <c r="J122" s="78" t="s">
        <v>1164</v>
      </c>
      <c r="K122" s="78" t="s">
        <v>97</v>
      </c>
      <c r="L122" s="74">
        <v>18</v>
      </c>
      <c r="M122" s="78"/>
      <c r="N122" s="74">
        <v>4024</v>
      </c>
      <c r="O122" s="24" t="s">
        <v>44</v>
      </c>
      <c r="P122" s="79"/>
      <c r="Q122" s="74">
        <v>3</v>
      </c>
    </row>
    <row r="123" spans="1:17" s="80" customFormat="1" ht="25.5">
      <c r="A123" s="24">
        <f t="shared" si="1"/>
        <v>114</v>
      </c>
      <c r="B123" s="75" t="s">
        <v>1178</v>
      </c>
      <c r="C123" s="75" t="s">
        <v>208</v>
      </c>
      <c r="D123" s="75" t="s">
        <v>1179</v>
      </c>
      <c r="E123" s="77">
        <v>2531220400227</v>
      </c>
      <c r="F123" s="78" t="s">
        <v>358</v>
      </c>
      <c r="G123" s="78" t="s">
        <v>1086</v>
      </c>
      <c r="H123" s="78" t="s">
        <v>1180</v>
      </c>
      <c r="I123" s="78">
        <v>3</v>
      </c>
      <c r="J123" s="78" t="s">
        <v>94</v>
      </c>
      <c r="K123" s="78" t="s">
        <v>97</v>
      </c>
      <c r="L123" s="78" t="s">
        <v>1181</v>
      </c>
      <c r="M123" s="78"/>
      <c r="N123" s="74">
        <v>5173</v>
      </c>
      <c r="O123" s="24" t="s">
        <v>44</v>
      </c>
      <c r="P123" s="82"/>
      <c r="Q123" s="74">
        <v>3</v>
      </c>
    </row>
    <row r="124" spans="1:17" s="80" customFormat="1" ht="38.25">
      <c r="A124" s="24">
        <f t="shared" si="1"/>
        <v>115</v>
      </c>
      <c r="B124" s="75" t="s">
        <v>1211</v>
      </c>
      <c r="C124" s="76" t="s">
        <v>208</v>
      </c>
      <c r="D124" s="75" t="s">
        <v>127</v>
      </c>
      <c r="E124" s="77">
        <v>1490518400195</v>
      </c>
      <c r="F124" s="78" t="s">
        <v>1212</v>
      </c>
      <c r="G124" s="78" t="s">
        <v>1213</v>
      </c>
      <c r="H124" s="78" t="s">
        <v>1214</v>
      </c>
      <c r="I124" s="74">
        <v>3</v>
      </c>
      <c r="J124" s="78" t="s">
        <v>1215</v>
      </c>
      <c r="K124" s="78" t="s">
        <v>97</v>
      </c>
      <c r="L124" s="74">
        <v>24</v>
      </c>
      <c r="M124" s="78"/>
      <c r="N124" s="74">
        <v>3894</v>
      </c>
      <c r="O124" s="24" t="s">
        <v>44</v>
      </c>
      <c r="P124" s="79"/>
      <c r="Q124" s="74">
        <v>3</v>
      </c>
    </row>
    <row r="125" spans="1:17" s="80" customFormat="1" ht="51.75" customHeight="1">
      <c r="A125" s="24">
        <f t="shared" si="1"/>
        <v>116</v>
      </c>
      <c r="B125" s="75" t="s">
        <v>1183</v>
      </c>
      <c r="C125" s="76" t="s">
        <v>128</v>
      </c>
      <c r="D125" s="75" t="s">
        <v>1184</v>
      </c>
      <c r="E125" s="77">
        <v>2520901400575</v>
      </c>
      <c r="F125" s="78" t="s">
        <v>1185</v>
      </c>
      <c r="G125" s="78" t="s">
        <v>1086</v>
      </c>
      <c r="H125" s="78" t="s">
        <v>1187</v>
      </c>
      <c r="I125" s="78">
        <v>3</v>
      </c>
      <c r="J125" s="78" t="s">
        <v>443</v>
      </c>
      <c r="K125" s="78" t="s">
        <v>31</v>
      </c>
      <c r="L125" s="78" t="s">
        <v>1188</v>
      </c>
      <c r="M125" s="78"/>
      <c r="N125" s="74">
        <v>1357</v>
      </c>
      <c r="O125" s="24" t="s">
        <v>44</v>
      </c>
      <c r="P125" s="79"/>
      <c r="Q125" s="74">
        <v>3</v>
      </c>
    </row>
    <row r="126" spans="1:17" s="81" customFormat="1" ht="77.25" customHeight="1">
      <c r="A126" s="24">
        <f t="shared" si="1"/>
        <v>117</v>
      </c>
      <c r="B126" s="75" t="s">
        <v>1167</v>
      </c>
      <c r="C126" s="76" t="s">
        <v>69</v>
      </c>
      <c r="D126" s="75" t="s">
        <v>1168</v>
      </c>
      <c r="E126" s="77">
        <v>2531004093943</v>
      </c>
      <c r="F126" s="78" t="s">
        <v>1169</v>
      </c>
      <c r="G126" s="78" t="s">
        <v>1170</v>
      </c>
      <c r="H126" s="78" t="s">
        <v>1134</v>
      </c>
      <c r="I126" s="74">
        <v>3</v>
      </c>
      <c r="J126" s="78" t="s">
        <v>343</v>
      </c>
      <c r="K126" s="78" t="s">
        <v>339</v>
      </c>
      <c r="L126" s="74">
        <v>18</v>
      </c>
      <c r="M126" s="78"/>
      <c r="N126" s="74">
        <v>2949</v>
      </c>
      <c r="O126" s="24" t="s">
        <v>44</v>
      </c>
      <c r="P126" s="79"/>
      <c r="Q126" s="74">
        <v>3</v>
      </c>
    </row>
    <row r="127" spans="1:17" s="81" customFormat="1" ht="51">
      <c r="A127" s="24">
        <f t="shared" si="1"/>
        <v>118</v>
      </c>
      <c r="B127" s="75" t="s">
        <v>1204</v>
      </c>
      <c r="C127" s="76" t="s">
        <v>1182</v>
      </c>
      <c r="D127" s="75" t="s">
        <v>1205</v>
      </c>
      <c r="E127" s="77">
        <v>2540429400201</v>
      </c>
      <c r="F127" s="78" t="s">
        <v>1206</v>
      </c>
      <c r="G127" s="78" t="s">
        <v>1207</v>
      </c>
      <c r="H127" s="78" t="s">
        <v>1208</v>
      </c>
      <c r="I127" s="74">
        <v>3</v>
      </c>
      <c r="J127" s="78" t="s">
        <v>1209</v>
      </c>
      <c r="K127" s="78" t="s">
        <v>31</v>
      </c>
      <c r="L127" s="74">
        <v>18</v>
      </c>
      <c r="M127" s="78" t="s">
        <v>1210</v>
      </c>
      <c r="N127" s="74">
        <v>3863</v>
      </c>
      <c r="O127" s="24" t="s">
        <v>44</v>
      </c>
      <c r="P127" s="79"/>
      <c r="Q127" s="74">
        <v>3</v>
      </c>
    </row>
    <row r="128" spans="1:17" s="81" customFormat="1" ht="76.5">
      <c r="A128" s="24">
        <f t="shared" si="1"/>
        <v>119</v>
      </c>
      <c r="B128" s="75" t="s">
        <v>1216</v>
      </c>
      <c r="C128" s="76" t="s">
        <v>299</v>
      </c>
      <c r="D128" s="75" t="s">
        <v>288</v>
      </c>
      <c r="E128" s="77">
        <v>2531103400546</v>
      </c>
      <c r="F128" s="78" t="s">
        <v>1217</v>
      </c>
      <c r="G128" s="78" t="s">
        <v>1218</v>
      </c>
      <c r="H128" s="78" t="s">
        <v>1208</v>
      </c>
      <c r="I128" s="74">
        <v>3</v>
      </c>
      <c r="J128" s="78" t="s">
        <v>1219</v>
      </c>
      <c r="K128" s="78" t="s">
        <v>31</v>
      </c>
      <c r="L128" s="74">
        <v>18</v>
      </c>
      <c r="M128" s="83" t="s">
        <v>1220</v>
      </c>
      <c r="N128" s="74">
        <v>4098</v>
      </c>
      <c r="O128" s="24" t="s">
        <v>44</v>
      </c>
      <c r="P128" s="79"/>
      <c r="Q128" s="74">
        <v>3</v>
      </c>
    </row>
    <row r="129" spans="1:17" s="80" customFormat="1" ht="25.5">
      <c r="A129" s="24">
        <f t="shared" si="1"/>
        <v>120</v>
      </c>
      <c r="B129" s="75" t="s">
        <v>1139</v>
      </c>
      <c r="C129" s="76" t="s">
        <v>39</v>
      </c>
      <c r="D129" s="75" t="s">
        <v>129</v>
      </c>
      <c r="E129" s="77">
        <v>2540924400300</v>
      </c>
      <c r="F129" s="78" t="s">
        <v>577</v>
      </c>
      <c r="G129" s="78" t="s">
        <v>1140</v>
      </c>
      <c r="H129" s="78" t="s">
        <v>1141</v>
      </c>
      <c r="I129" s="74">
        <v>3</v>
      </c>
      <c r="J129" s="78" t="s">
        <v>42</v>
      </c>
      <c r="K129" s="78" t="s">
        <v>43</v>
      </c>
      <c r="L129" s="74">
        <v>25</v>
      </c>
      <c r="M129" s="78"/>
      <c r="N129" s="74">
        <v>1238</v>
      </c>
      <c r="O129" s="24" t="s">
        <v>44</v>
      </c>
      <c r="P129" s="79"/>
      <c r="Q129" s="74">
        <v>3</v>
      </c>
    </row>
    <row r="130" spans="1:17" s="80" customFormat="1" ht="38.25">
      <c r="A130" s="24">
        <f t="shared" si="1"/>
        <v>121</v>
      </c>
      <c r="B130" s="75" t="s">
        <v>1156</v>
      </c>
      <c r="C130" s="76" t="s">
        <v>69</v>
      </c>
      <c r="D130" s="75" t="s">
        <v>288</v>
      </c>
      <c r="E130" s="77">
        <v>2530627400617</v>
      </c>
      <c r="F130" s="78" t="s">
        <v>555</v>
      </c>
      <c r="G130" s="78" t="s">
        <v>1157</v>
      </c>
      <c r="H130" s="78" t="s">
        <v>1158</v>
      </c>
      <c r="I130" s="78">
        <v>3</v>
      </c>
      <c r="J130" s="78" t="s">
        <v>52</v>
      </c>
      <c r="K130" s="78" t="s">
        <v>31</v>
      </c>
      <c r="L130" s="78">
        <v>18</v>
      </c>
      <c r="M130" s="78"/>
      <c r="N130" s="74">
        <v>3586</v>
      </c>
      <c r="O130" s="24" t="s">
        <v>44</v>
      </c>
      <c r="P130" s="79"/>
      <c r="Q130" s="74">
        <v>3</v>
      </c>
    </row>
    <row r="131" spans="1:17" s="80" customFormat="1" ht="25.5">
      <c r="A131" s="24">
        <f t="shared" si="1"/>
        <v>122</v>
      </c>
      <c r="B131" s="75" t="s">
        <v>1142</v>
      </c>
      <c r="C131" s="76" t="s">
        <v>2</v>
      </c>
      <c r="D131" s="75" t="s">
        <v>1143</v>
      </c>
      <c r="E131" s="77">
        <v>2540306400591</v>
      </c>
      <c r="F131" s="78" t="s">
        <v>277</v>
      </c>
      <c r="G131" s="78" t="s">
        <v>1144</v>
      </c>
      <c r="H131" s="78" t="s">
        <v>1145</v>
      </c>
      <c r="I131" s="74">
        <v>3</v>
      </c>
      <c r="J131" s="78" t="s">
        <v>42</v>
      </c>
      <c r="K131" s="78" t="s">
        <v>43</v>
      </c>
      <c r="L131" s="74">
        <v>25</v>
      </c>
      <c r="M131" s="78"/>
      <c r="N131" s="74">
        <v>1124</v>
      </c>
      <c r="O131" s="24" t="s">
        <v>44</v>
      </c>
      <c r="P131" s="79"/>
      <c r="Q131" s="74">
        <v>3</v>
      </c>
    </row>
    <row r="132" spans="1:17" s="80" customFormat="1" ht="38.25">
      <c r="A132" s="24">
        <f t="shared" si="1"/>
        <v>123</v>
      </c>
      <c r="B132" s="75" t="s">
        <v>1146</v>
      </c>
      <c r="C132" s="76" t="s">
        <v>208</v>
      </c>
      <c r="D132" s="75" t="s">
        <v>1147</v>
      </c>
      <c r="E132" s="77">
        <v>2540608400799</v>
      </c>
      <c r="F132" s="78" t="s">
        <v>855</v>
      </c>
      <c r="G132" s="78" t="s">
        <v>1148</v>
      </c>
      <c r="H132" s="78" t="s">
        <v>1149</v>
      </c>
      <c r="I132" s="74">
        <v>3</v>
      </c>
      <c r="J132" s="78" t="s">
        <v>42</v>
      </c>
      <c r="K132" s="78" t="s">
        <v>43</v>
      </c>
      <c r="L132" s="74">
        <v>25</v>
      </c>
      <c r="M132" s="78"/>
      <c r="N132" s="74">
        <v>1268</v>
      </c>
      <c r="O132" s="24" t="s">
        <v>44</v>
      </c>
      <c r="P132" s="79"/>
      <c r="Q132" s="74">
        <v>3</v>
      </c>
    </row>
    <row r="133" spans="1:17" s="80" customFormat="1" ht="38.25">
      <c r="A133" s="24">
        <f t="shared" si="1"/>
        <v>124</v>
      </c>
      <c r="B133" s="75" t="s">
        <v>404</v>
      </c>
      <c r="C133" s="76" t="s">
        <v>63</v>
      </c>
      <c r="D133" s="75" t="s">
        <v>1171</v>
      </c>
      <c r="E133" s="77">
        <v>2530527044427</v>
      </c>
      <c r="F133" s="78" t="s">
        <v>1172</v>
      </c>
      <c r="G133" s="78" t="s">
        <v>1173</v>
      </c>
      <c r="H133" s="78" t="s">
        <v>1134</v>
      </c>
      <c r="I133" s="74">
        <v>3</v>
      </c>
      <c r="J133" s="78" t="s">
        <v>343</v>
      </c>
      <c r="K133" s="78" t="s">
        <v>339</v>
      </c>
      <c r="L133" s="74">
        <v>18</v>
      </c>
      <c r="M133" s="78"/>
      <c r="N133" s="74">
        <v>2947</v>
      </c>
      <c r="O133" s="24" t="s">
        <v>44</v>
      </c>
      <c r="P133" s="79"/>
      <c r="Q133" s="74">
        <v>3</v>
      </c>
    </row>
    <row r="134" spans="1:17" s="80" customFormat="1" ht="25.5">
      <c r="A134" s="24">
        <f t="shared" si="1"/>
        <v>125</v>
      </c>
      <c r="B134" s="75" t="s">
        <v>1150</v>
      </c>
      <c r="C134" s="76" t="s">
        <v>69</v>
      </c>
      <c r="D134" s="75" t="s">
        <v>101</v>
      </c>
      <c r="E134" s="77">
        <v>2540711400651</v>
      </c>
      <c r="F134" s="78" t="s">
        <v>522</v>
      </c>
      <c r="G134" s="78" t="s">
        <v>1151</v>
      </c>
      <c r="H134" s="78" t="s">
        <v>1152</v>
      </c>
      <c r="I134" s="74">
        <v>3</v>
      </c>
      <c r="J134" s="78" t="s">
        <v>42</v>
      </c>
      <c r="K134" s="78" t="s">
        <v>43</v>
      </c>
      <c r="L134" s="74">
        <v>25</v>
      </c>
      <c r="M134" s="78"/>
      <c r="N134" s="74">
        <v>1202</v>
      </c>
      <c r="O134" s="24" t="s">
        <v>44</v>
      </c>
      <c r="P134" s="79"/>
      <c r="Q134" s="74">
        <v>3</v>
      </c>
    </row>
    <row r="135" spans="1:17" s="80" customFormat="1" ht="38.25">
      <c r="A135" s="24">
        <f t="shared" si="1"/>
        <v>126</v>
      </c>
      <c r="B135" s="75" t="s">
        <v>1153</v>
      </c>
      <c r="C135" s="76" t="s">
        <v>299</v>
      </c>
      <c r="D135" s="75" t="s">
        <v>26</v>
      </c>
      <c r="E135" s="77">
        <v>2540908400011</v>
      </c>
      <c r="F135" s="78" t="s">
        <v>395</v>
      </c>
      <c r="G135" s="78" t="s">
        <v>1154</v>
      </c>
      <c r="H135" s="78" t="s">
        <v>1155</v>
      </c>
      <c r="I135" s="74">
        <v>3</v>
      </c>
      <c r="J135" s="78" t="s">
        <v>42</v>
      </c>
      <c r="K135" s="78" t="s">
        <v>43</v>
      </c>
      <c r="L135" s="74">
        <v>25</v>
      </c>
      <c r="M135" s="78"/>
      <c r="N135" s="74">
        <v>1100</v>
      </c>
      <c r="O135" s="24" t="s">
        <v>44</v>
      </c>
      <c r="P135" s="79"/>
      <c r="Q135" s="74">
        <v>3</v>
      </c>
    </row>
    <row r="136" spans="1:17" s="80" customFormat="1" ht="38.25">
      <c r="A136" s="24">
        <f t="shared" si="1"/>
        <v>127</v>
      </c>
      <c r="B136" s="75" t="s">
        <v>1174</v>
      </c>
      <c r="C136" s="76" t="s">
        <v>299</v>
      </c>
      <c r="D136" s="75" t="s">
        <v>1175</v>
      </c>
      <c r="E136" s="77">
        <v>2540705400727</v>
      </c>
      <c r="F136" s="78" t="s">
        <v>1176</v>
      </c>
      <c r="G136" s="78" t="s">
        <v>1177</v>
      </c>
      <c r="H136" s="78" t="s">
        <v>1134</v>
      </c>
      <c r="I136" s="74">
        <v>3</v>
      </c>
      <c r="J136" s="78" t="s">
        <v>343</v>
      </c>
      <c r="K136" s="78" t="s">
        <v>339</v>
      </c>
      <c r="L136" s="74">
        <v>18</v>
      </c>
      <c r="M136" s="78"/>
      <c r="N136" s="74">
        <v>2945</v>
      </c>
      <c r="O136" s="24" t="s">
        <v>44</v>
      </c>
      <c r="P136" s="79"/>
      <c r="Q136" s="74">
        <v>3</v>
      </c>
    </row>
    <row r="137" spans="1:17" s="80" customFormat="1" ht="51">
      <c r="A137" s="24">
        <f t="shared" si="1"/>
        <v>128</v>
      </c>
      <c r="B137" s="84" t="s">
        <v>713</v>
      </c>
      <c r="C137" s="26" t="s">
        <v>707</v>
      </c>
      <c r="D137" s="26" t="s">
        <v>714</v>
      </c>
      <c r="E137" s="85">
        <v>2540907075086</v>
      </c>
      <c r="F137" s="37" t="s">
        <v>715</v>
      </c>
      <c r="G137" s="84" t="s">
        <v>716</v>
      </c>
      <c r="H137" s="84" t="s">
        <v>717</v>
      </c>
      <c r="I137" s="84">
        <v>4</v>
      </c>
      <c r="J137" s="26" t="s">
        <v>611</v>
      </c>
      <c r="K137" s="26" t="s">
        <v>43</v>
      </c>
      <c r="L137" s="26">
        <v>25</v>
      </c>
      <c r="M137" s="26"/>
      <c r="N137" s="26">
        <v>1777</v>
      </c>
      <c r="O137" s="24" t="s">
        <v>44</v>
      </c>
      <c r="P137" s="86"/>
      <c r="Q137" s="87">
        <v>4</v>
      </c>
    </row>
    <row r="138" spans="1:17" s="80" customFormat="1" ht="51">
      <c r="A138" s="24">
        <f t="shared" si="1"/>
        <v>129</v>
      </c>
      <c r="B138" s="84" t="s">
        <v>701</v>
      </c>
      <c r="C138" s="26" t="s">
        <v>2</v>
      </c>
      <c r="D138" s="26" t="s">
        <v>702</v>
      </c>
      <c r="E138" s="85">
        <v>2531223400399</v>
      </c>
      <c r="F138" s="37" t="s">
        <v>703</v>
      </c>
      <c r="G138" s="84" t="s">
        <v>704</v>
      </c>
      <c r="H138" s="84" t="s">
        <v>705</v>
      </c>
      <c r="I138" s="84">
        <v>4</v>
      </c>
      <c r="J138" s="26" t="s">
        <v>611</v>
      </c>
      <c r="K138" s="26" t="s">
        <v>43</v>
      </c>
      <c r="L138" s="26">
        <v>25</v>
      </c>
      <c r="M138" s="26"/>
      <c r="N138" s="26">
        <v>1960</v>
      </c>
      <c r="O138" s="24" t="s">
        <v>44</v>
      </c>
      <c r="P138" s="86"/>
      <c r="Q138" s="87">
        <v>4</v>
      </c>
    </row>
    <row r="139" spans="1:17" s="81" customFormat="1" ht="102">
      <c r="A139" s="24">
        <f aca="true" t="shared" si="2" ref="A139:A202">A138+1</f>
        <v>130</v>
      </c>
      <c r="B139" s="88" t="s">
        <v>665</v>
      </c>
      <c r="C139" s="88" t="s">
        <v>666</v>
      </c>
      <c r="D139" s="88" t="s">
        <v>294</v>
      </c>
      <c r="E139" s="85">
        <v>2540807407930</v>
      </c>
      <c r="F139" s="89" t="s">
        <v>667</v>
      </c>
      <c r="G139" s="88" t="s">
        <v>668</v>
      </c>
      <c r="H139" s="88" t="s">
        <v>669</v>
      </c>
      <c r="I139" s="88">
        <v>4</v>
      </c>
      <c r="J139" s="88" t="s">
        <v>338</v>
      </c>
      <c r="K139" s="88" t="s">
        <v>339</v>
      </c>
      <c r="L139" s="88">
        <v>18</v>
      </c>
      <c r="M139" s="88"/>
      <c r="N139" s="88">
        <v>3216</v>
      </c>
      <c r="O139" s="24" t="s">
        <v>44</v>
      </c>
      <c r="P139" s="90"/>
      <c r="Q139" s="87">
        <v>4</v>
      </c>
    </row>
    <row r="140" spans="1:17" s="80" customFormat="1" ht="102">
      <c r="A140" s="24">
        <f t="shared" si="2"/>
        <v>131</v>
      </c>
      <c r="B140" s="26" t="s">
        <v>670</v>
      </c>
      <c r="C140" s="26" t="s">
        <v>671</v>
      </c>
      <c r="D140" s="26" t="s">
        <v>672</v>
      </c>
      <c r="E140" s="85">
        <v>2540118090013</v>
      </c>
      <c r="F140" s="32" t="s">
        <v>673</v>
      </c>
      <c r="G140" s="26" t="s">
        <v>674</v>
      </c>
      <c r="H140" s="26" t="s">
        <v>675</v>
      </c>
      <c r="I140" s="26">
        <v>4</v>
      </c>
      <c r="J140" s="26" t="s">
        <v>338</v>
      </c>
      <c r="K140" s="26" t="s">
        <v>339</v>
      </c>
      <c r="L140" s="26">
        <v>18</v>
      </c>
      <c r="M140" s="26"/>
      <c r="N140" s="26">
        <v>2520</v>
      </c>
      <c r="O140" s="24" t="s">
        <v>44</v>
      </c>
      <c r="P140" s="86"/>
      <c r="Q140" s="87">
        <v>4</v>
      </c>
    </row>
    <row r="141" spans="1:17" s="80" customFormat="1" ht="25.5">
      <c r="A141" s="24">
        <f t="shared" si="2"/>
        <v>132</v>
      </c>
      <c r="B141" s="26" t="s">
        <v>686</v>
      </c>
      <c r="C141" s="26" t="s">
        <v>229</v>
      </c>
      <c r="D141" s="26" t="s">
        <v>687</v>
      </c>
      <c r="E141" s="85">
        <v>1490715400354</v>
      </c>
      <c r="F141" s="32" t="s">
        <v>688</v>
      </c>
      <c r="G141" s="26" t="s">
        <v>689</v>
      </c>
      <c r="H141" s="26" t="s">
        <v>675</v>
      </c>
      <c r="I141" s="26">
        <v>4</v>
      </c>
      <c r="J141" s="26" t="s">
        <v>94</v>
      </c>
      <c r="K141" s="26" t="s">
        <v>31</v>
      </c>
      <c r="L141" s="26" t="s">
        <v>690</v>
      </c>
      <c r="M141" s="26"/>
      <c r="N141" s="26">
        <v>2538</v>
      </c>
      <c r="O141" s="24" t="s">
        <v>44</v>
      </c>
      <c r="P141" s="86"/>
      <c r="Q141" s="87">
        <v>4</v>
      </c>
    </row>
    <row r="142" spans="1:17" s="80" customFormat="1" ht="25.5">
      <c r="A142" s="24">
        <f t="shared" si="2"/>
        <v>133</v>
      </c>
      <c r="B142" s="26" t="s">
        <v>644</v>
      </c>
      <c r="C142" s="26" t="s">
        <v>63</v>
      </c>
      <c r="D142" s="26" t="s">
        <v>645</v>
      </c>
      <c r="E142" s="85">
        <v>2540302400302</v>
      </c>
      <c r="F142" s="32" t="s">
        <v>646</v>
      </c>
      <c r="G142" s="26" t="s">
        <v>647</v>
      </c>
      <c r="H142" s="26" t="s">
        <v>648</v>
      </c>
      <c r="I142" s="26">
        <v>4</v>
      </c>
      <c r="J142" s="26" t="s">
        <v>649</v>
      </c>
      <c r="K142" s="26" t="s">
        <v>31</v>
      </c>
      <c r="L142" s="26">
        <v>18</v>
      </c>
      <c r="M142" s="26"/>
      <c r="N142" s="26">
        <v>2260</v>
      </c>
      <c r="O142" s="24" t="s">
        <v>44</v>
      </c>
      <c r="P142" s="86"/>
      <c r="Q142" s="87">
        <v>4</v>
      </c>
    </row>
    <row r="143" spans="1:17" s="80" customFormat="1" ht="51">
      <c r="A143" s="24">
        <f t="shared" si="2"/>
        <v>134</v>
      </c>
      <c r="B143" s="91" t="s">
        <v>660</v>
      </c>
      <c r="C143" s="88" t="s">
        <v>2</v>
      </c>
      <c r="D143" s="88" t="s">
        <v>661</v>
      </c>
      <c r="E143" s="85">
        <v>2540212400777</v>
      </c>
      <c r="F143" s="92" t="s">
        <v>662</v>
      </c>
      <c r="G143" s="91" t="s">
        <v>663</v>
      </c>
      <c r="H143" s="91" t="s">
        <v>664</v>
      </c>
      <c r="I143" s="91">
        <v>4</v>
      </c>
      <c r="J143" s="88" t="s">
        <v>611</v>
      </c>
      <c r="K143" s="88" t="s">
        <v>43</v>
      </c>
      <c r="L143" s="88">
        <v>25</v>
      </c>
      <c r="M143" s="88"/>
      <c r="N143" s="88">
        <v>1802</v>
      </c>
      <c r="O143" s="24" t="s">
        <v>44</v>
      </c>
      <c r="P143" s="90"/>
      <c r="Q143" s="87">
        <v>4</v>
      </c>
    </row>
    <row r="144" spans="1:17" s="80" customFormat="1" ht="102">
      <c r="A144" s="24">
        <f t="shared" si="2"/>
        <v>135</v>
      </c>
      <c r="B144" s="84" t="s">
        <v>377</v>
      </c>
      <c r="C144" s="26" t="s">
        <v>299</v>
      </c>
      <c r="D144" s="26" t="s">
        <v>313</v>
      </c>
      <c r="E144" s="85">
        <v>2540706400359</v>
      </c>
      <c r="F144" s="32" t="s">
        <v>696</v>
      </c>
      <c r="G144" s="84" t="s">
        <v>697</v>
      </c>
      <c r="H144" s="84" t="s">
        <v>698</v>
      </c>
      <c r="I144" s="84">
        <v>4</v>
      </c>
      <c r="J144" s="26" t="s">
        <v>338</v>
      </c>
      <c r="K144" s="26" t="s">
        <v>339</v>
      </c>
      <c r="L144" s="26">
        <v>18</v>
      </c>
      <c r="M144" s="26"/>
      <c r="N144" s="26">
        <v>3187</v>
      </c>
      <c r="O144" s="24" t="s">
        <v>44</v>
      </c>
      <c r="P144" s="86"/>
      <c r="Q144" s="87">
        <v>4</v>
      </c>
    </row>
    <row r="145" spans="1:17" s="80" customFormat="1" ht="51">
      <c r="A145" s="24">
        <f t="shared" si="2"/>
        <v>136</v>
      </c>
      <c r="B145" s="26" t="s">
        <v>650</v>
      </c>
      <c r="C145" s="26"/>
      <c r="D145" s="26" t="s">
        <v>651</v>
      </c>
      <c r="E145" s="85">
        <v>2540901400475</v>
      </c>
      <c r="F145" s="32" t="s">
        <v>652</v>
      </c>
      <c r="G145" s="26" t="s">
        <v>653</v>
      </c>
      <c r="H145" s="26" t="s">
        <v>648</v>
      </c>
      <c r="I145" s="26">
        <v>4</v>
      </c>
      <c r="J145" s="26" t="s">
        <v>611</v>
      </c>
      <c r="K145" s="26" t="s">
        <v>43</v>
      </c>
      <c r="L145" s="26">
        <v>25</v>
      </c>
      <c r="M145" s="26"/>
      <c r="N145" s="26">
        <v>2149</v>
      </c>
      <c r="O145" s="24" t="s">
        <v>44</v>
      </c>
      <c r="P145" s="86"/>
      <c r="Q145" s="87">
        <v>4</v>
      </c>
    </row>
    <row r="146" spans="1:17" s="9" customFormat="1" ht="78.75" customHeight="1">
      <c r="A146" s="24">
        <f t="shared" si="2"/>
        <v>137</v>
      </c>
      <c r="B146" s="93" t="s">
        <v>635</v>
      </c>
      <c r="C146" s="26" t="s">
        <v>636</v>
      </c>
      <c r="D146" s="26" t="s">
        <v>101</v>
      </c>
      <c r="E146" s="94">
        <v>2540101402015</v>
      </c>
      <c r="F146" s="32" t="s">
        <v>637</v>
      </c>
      <c r="G146" s="93" t="s">
        <v>638</v>
      </c>
      <c r="H146" s="93" t="s">
        <v>639</v>
      </c>
      <c r="I146" s="25">
        <v>4</v>
      </c>
      <c r="J146" s="26" t="s">
        <v>338</v>
      </c>
      <c r="K146" s="26" t="s">
        <v>339</v>
      </c>
      <c r="L146" s="26">
        <v>18</v>
      </c>
      <c r="M146" s="26"/>
      <c r="N146" s="26">
        <v>2507</v>
      </c>
      <c r="O146" s="24" t="s">
        <v>44</v>
      </c>
      <c r="P146" s="86"/>
      <c r="Q146" s="87">
        <v>4</v>
      </c>
    </row>
    <row r="147" spans="1:17" s="9" customFormat="1" ht="60" customHeight="1">
      <c r="A147" s="24">
        <f t="shared" si="2"/>
        <v>138</v>
      </c>
      <c r="B147" s="88" t="s">
        <v>654</v>
      </c>
      <c r="C147" s="88" t="s">
        <v>299</v>
      </c>
      <c r="D147" s="88" t="s">
        <v>655</v>
      </c>
      <c r="E147" s="94">
        <v>2530914400501</v>
      </c>
      <c r="F147" s="89" t="s">
        <v>608</v>
      </c>
      <c r="G147" s="88" t="s">
        <v>656</v>
      </c>
      <c r="H147" s="88" t="s">
        <v>657</v>
      </c>
      <c r="I147" s="88">
        <v>4</v>
      </c>
      <c r="J147" s="88" t="s">
        <v>658</v>
      </c>
      <c r="K147" s="88" t="s">
        <v>31</v>
      </c>
      <c r="L147" s="88" t="s">
        <v>659</v>
      </c>
      <c r="M147" s="88"/>
      <c r="N147" s="88">
        <v>3886</v>
      </c>
      <c r="O147" s="24" t="s">
        <v>44</v>
      </c>
      <c r="P147" s="90"/>
      <c r="Q147" s="87">
        <v>4</v>
      </c>
    </row>
    <row r="148" spans="1:17" s="9" customFormat="1" ht="99.75" customHeight="1">
      <c r="A148" s="24">
        <f t="shared" si="2"/>
        <v>139</v>
      </c>
      <c r="B148" s="26" t="s">
        <v>629</v>
      </c>
      <c r="C148" s="26" t="s">
        <v>100</v>
      </c>
      <c r="D148" s="26" t="s">
        <v>630</v>
      </c>
      <c r="E148" s="94">
        <v>1481221400126</v>
      </c>
      <c r="F148" s="32" t="s">
        <v>631</v>
      </c>
      <c r="G148" s="26" t="s">
        <v>632</v>
      </c>
      <c r="H148" s="26" t="s">
        <v>633</v>
      </c>
      <c r="I148" s="26">
        <v>4</v>
      </c>
      <c r="J148" s="26" t="s">
        <v>62</v>
      </c>
      <c r="K148" s="26">
        <v>3015</v>
      </c>
      <c r="L148" s="26">
        <v>20</v>
      </c>
      <c r="M148" s="26"/>
      <c r="N148" s="26" t="s">
        <v>634</v>
      </c>
      <c r="O148" s="24" t="s">
        <v>44</v>
      </c>
      <c r="P148" s="86"/>
      <c r="Q148" s="87">
        <v>4</v>
      </c>
    </row>
    <row r="149" spans="1:17" s="9" customFormat="1" ht="25.5">
      <c r="A149" s="24">
        <f t="shared" si="2"/>
        <v>140</v>
      </c>
      <c r="B149" s="26" t="s">
        <v>681</v>
      </c>
      <c r="C149" s="26" t="s">
        <v>682</v>
      </c>
      <c r="D149" s="26" t="s">
        <v>323</v>
      </c>
      <c r="E149" s="94">
        <v>2530901400768</v>
      </c>
      <c r="F149" s="32" t="s">
        <v>683</v>
      </c>
      <c r="G149" s="26" t="s">
        <v>684</v>
      </c>
      <c r="H149" s="26" t="s">
        <v>675</v>
      </c>
      <c r="I149" s="26">
        <v>4</v>
      </c>
      <c r="J149" s="26" t="s">
        <v>685</v>
      </c>
      <c r="K149" s="26" t="s">
        <v>31</v>
      </c>
      <c r="L149" s="26">
        <v>18</v>
      </c>
      <c r="M149" s="26"/>
      <c r="N149" s="26">
        <v>2537</v>
      </c>
      <c r="O149" s="24" t="s">
        <v>44</v>
      </c>
      <c r="P149" s="86"/>
      <c r="Q149" s="87">
        <v>4</v>
      </c>
    </row>
    <row r="150" spans="1:17" s="9" customFormat="1" ht="102">
      <c r="A150" s="24">
        <f t="shared" si="2"/>
        <v>141</v>
      </c>
      <c r="B150" s="26" t="s">
        <v>725</v>
      </c>
      <c r="C150" s="26" t="s">
        <v>726</v>
      </c>
      <c r="D150" s="26" t="s">
        <v>469</v>
      </c>
      <c r="E150" s="94">
        <v>2530606400816</v>
      </c>
      <c r="F150" s="37" t="s">
        <v>727</v>
      </c>
      <c r="G150" s="26" t="s">
        <v>728</v>
      </c>
      <c r="H150" s="26" t="s">
        <v>729</v>
      </c>
      <c r="I150" s="26">
        <v>4</v>
      </c>
      <c r="J150" s="26" t="s">
        <v>730</v>
      </c>
      <c r="K150" s="26" t="s">
        <v>97</v>
      </c>
      <c r="L150" s="26">
        <v>18</v>
      </c>
      <c r="M150" s="26" t="s">
        <v>730</v>
      </c>
      <c r="N150" s="26">
        <v>3113</v>
      </c>
      <c r="O150" s="24" t="s">
        <v>44</v>
      </c>
      <c r="P150" s="86"/>
      <c r="Q150" s="87">
        <v>4</v>
      </c>
    </row>
    <row r="151" spans="1:17" s="9" customFormat="1" ht="51">
      <c r="A151" s="24">
        <f t="shared" si="2"/>
        <v>142</v>
      </c>
      <c r="B151" s="91" t="s">
        <v>625</v>
      </c>
      <c r="C151" s="88" t="s">
        <v>2</v>
      </c>
      <c r="D151" s="88" t="s">
        <v>323</v>
      </c>
      <c r="E151" s="94">
        <v>2540914400591</v>
      </c>
      <c r="F151" s="89" t="s">
        <v>626</v>
      </c>
      <c r="G151" s="91" t="s">
        <v>627</v>
      </c>
      <c r="H151" s="91" t="s">
        <v>628</v>
      </c>
      <c r="I151" s="91">
        <v>4</v>
      </c>
      <c r="J151" s="88" t="s">
        <v>611</v>
      </c>
      <c r="K151" s="88" t="s">
        <v>43</v>
      </c>
      <c r="L151" s="88">
        <v>25</v>
      </c>
      <c r="M151" s="88"/>
      <c r="N151" s="88">
        <v>1784</v>
      </c>
      <c r="O151" s="24" t="s">
        <v>44</v>
      </c>
      <c r="P151" s="90"/>
      <c r="Q151" s="87">
        <v>4</v>
      </c>
    </row>
    <row r="152" spans="1:17" s="9" customFormat="1" ht="38.25">
      <c r="A152" s="24">
        <f t="shared" si="2"/>
        <v>143</v>
      </c>
      <c r="B152" s="26" t="s">
        <v>676</v>
      </c>
      <c r="C152" s="26" t="s">
        <v>63</v>
      </c>
      <c r="D152" s="26" t="s">
        <v>677</v>
      </c>
      <c r="E152" s="94">
        <v>2540727400758</v>
      </c>
      <c r="F152" s="32" t="s">
        <v>678</v>
      </c>
      <c r="G152" s="26" t="s">
        <v>679</v>
      </c>
      <c r="H152" s="26" t="s">
        <v>675</v>
      </c>
      <c r="I152" s="26">
        <v>4</v>
      </c>
      <c r="J152" s="26" t="s">
        <v>658</v>
      </c>
      <c r="K152" s="26" t="s">
        <v>31</v>
      </c>
      <c r="L152" s="26">
        <v>18</v>
      </c>
      <c r="M152" s="26"/>
      <c r="N152" s="26">
        <v>7208</v>
      </c>
      <c r="O152" s="24" t="s">
        <v>44</v>
      </c>
      <c r="P152" s="86" t="s">
        <v>680</v>
      </c>
      <c r="Q152" s="87">
        <v>4</v>
      </c>
    </row>
    <row r="153" spans="1:17" s="9" customFormat="1" ht="51">
      <c r="A153" s="24">
        <f t="shared" si="2"/>
        <v>144</v>
      </c>
      <c r="B153" s="26" t="s">
        <v>746</v>
      </c>
      <c r="C153" s="26" t="s">
        <v>2</v>
      </c>
      <c r="D153" s="26" t="s">
        <v>742</v>
      </c>
      <c r="E153" s="94">
        <v>2530521090032</v>
      </c>
      <c r="F153" s="37" t="s">
        <v>747</v>
      </c>
      <c r="G153" s="26" t="s">
        <v>748</v>
      </c>
      <c r="H153" s="26" t="s">
        <v>749</v>
      </c>
      <c r="I153" s="26">
        <v>4</v>
      </c>
      <c r="J153" s="26" t="s">
        <v>611</v>
      </c>
      <c r="K153" s="26" t="s">
        <v>43</v>
      </c>
      <c r="L153" s="26">
        <v>25</v>
      </c>
      <c r="M153" s="26"/>
      <c r="N153" s="26">
        <v>1746</v>
      </c>
      <c r="O153" s="24" t="s">
        <v>44</v>
      </c>
      <c r="P153" s="86"/>
      <c r="Q153" s="87">
        <v>4</v>
      </c>
    </row>
    <row r="154" spans="1:17" s="9" customFormat="1" ht="51">
      <c r="A154" s="24">
        <f t="shared" si="2"/>
        <v>145</v>
      </c>
      <c r="B154" s="88" t="s">
        <v>612</v>
      </c>
      <c r="C154" s="26" t="s">
        <v>613</v>
      </c>
      <c r="D154" s="26" t="s">
        <v>614</v>
      </c>
      <c r="E154" s="94">
        <v>2531012400705</v>
      </c>
      <c r="F154" s="32" t="s">
        <v>615</v>
      </c>
      <c r="G154" s="26" t="s">
        <v>616</v>
      </c>
      <c r="H154" s="26" t="s">
        <v>617</v>
      </c>
      <c r="I154" s="26">
        <v>4</v>
      </c>
      <c r="J154" s="26" t="s">
        <v>611</v>
      </c>
      <c r="K154" s="26" t="s">
        <v>43</v>
      </c>
      <c r="L154" s="26">
        <v>25</v>
      </c>
      <c r="M154" s="26"/>
      <c r="N154" s="26">
        <v>2647</v>
      </c>
      <c r="O154" s="24" t="s">
        <v>44</v>
      </c>
      <c r="P154" s="86"/>
      <c r="Q154" s="87">
        <v>4</v>
      </c>
    </row>
    <row r="155" spans="1:17" s="9" customFormat="1" ht="51">
      <c r="A155" s="24">
        <f t="shared" si="2"/>
        <v>146</v>
      </c>
      <c r="B155" s="26" t="s">
        <v>750</v>
      </c>
      <c r="C155" s="26" t="s">
        <v>220</v>
      </c>
      <c r="D155" s="26" t="s">
        <v>751</v>
      </c>
      <c r="E155" s="94">
        <v>2540108400627</v>
      </c>
      <c r="F155" s="37" t="s">
        <v>752</v>
      </c>
      <c r="G155" s="26" t="s">
        <v>753</v>
      </c>
      <c r="H155" s="26" t="s">
        <v>754</v>
      </c>
      <c r="I155" s="26">
        <v>4</v>
      </c>
      <c r="J155" s="26" t="s">
        <v>611</v>
      </c>
      <c r="K155" s="26" t="s">
        <v>43</v>
      </c>
      <c r="L155" s="26">
        <v>25</v>
      </c>
      <c r="M155" s="26"/>
      <c r="N155" s="26">
        <v>1825</v>
      </c>
      <c r="O155" s="24" t="s">
        <v>44</v>
      </c>
      <c r="P155" s="86"/>
      <c r="Q155" s="87">
        <v>4</v>
      </c>
    </row>
    <row r="156" spans="1:17" s="9" customFormat="1" ht="38.25">
      <c r="A156" s="24">
        <f t="shared" si="2"/>
        <v>147</v>
      </c>
      <c r="B156" s="84" t="s">
        <v>706</v>
      </c>
      <c r="C156" s="26" t="s">
        <v>707</v>
      </c>
      <c r="D156" s="26" t="s">
        <v>708</v>
      </c>
      <c r="E156" s="94">
        <v>2540825400916</v>
      </c>
      <c r="F156" s="37" t="s">
        <v>709</v>
      </c>
      <c r="G156" s="95" t="s">
        <v>710</v>
      </c>
      <c r="H156" s="84" t="s">
        <v>711</v>
      </c>
      <c r="I156" s="84">
        <v>4</v>
      </c>
      <c r="J156" s="84" t="s">
        <v>712</v>
      </c>
      <c r="K156" s="26" t="s">
        <v>31</v>
      </c>
      <c r="L156" s="26">
        <v>21</v>
      </c>
      <c r="M156" s="26"/>
      <c r="N156" s="26">
        <v>2142</v>
      </c>
      <c r="O156" s="24" t="s">
        <v>44</v>
      </c>
      <c r="P156" s="86"/>
      <c r="Q156" s="87">
        <v>4</v>
      </c>
    </row>
    <row r="157" spans="1:17" s="96" customFormat="1" ht="111.75" customHeight="1">
      <c r="A157" s="24">
        <f t="shared" si="2"/>
        <v>148</v>
      </c>
      <c r="B157" s="26" t="s">
        <v>640</v>
      </c>
      <c r="C157" s="26" t="s">
        <v>293</v>
      </c>
      <c r="D157" s="26" t="s">
        <v>167</v>
      </c>
      <c r="E157" s="94">
        <v>2540710400737</v>
      </c>
      <c r="F157" s="32" t="s">
        <v>641</v>
      </c>
      <c r="G157" s="26" t="s">
        <v>642</v>
      </c>
      <c r="H157" s="26" t="s">
        <v>643</v>
      </c>
      <c r="I157" s="26">
        <v>4</v>
      </c>
      <c r="J157" s="26" t="s">
        <v>205</v>
      </c>
      <c r="K157" s="26" t="s">
        <v>31</v>
      </c>
      <c r="L157" s="26">
        <v>18</v>
      </c>
      <c r="M157" s="26"/>
      <c r="N157" s="26">
        <v>2620</v>
      </c>
      <c r="O157" s="40" t="s">
        <v>44</v>
      </c>
      <c r="P157" s="86"/>
      <c r="Q157" s="87">
        <v>4</v>
      </c>
    </row>
    <row r="158" spans="1:17" s="9" customFormat="1" ht="114.75">
      <c r="A158" s="24">
        <f t="shared" si="2"/>
        <v>149</v>
      </c>
      <c r="B158" s="26" t="s">
        <v>735</v>
      </c>
      <c r="C158" s="26" t="s">
        <v>39</v>
      </c>
      <c r="D158" s="26" t="s">
        <v>736</v>
      </c>
      <c r="E158" s="94">
        <v>1490912400361</v>
      </c>
      <c r="F158" s="37" t="s">
        <v>737</v>
      </c>
      <c r="G158" s="26" t="s">
        <v>738</v>
      </c>
      <c r="H158" s="26" t="s">
        <v>729</v>
      </c>
      <c r="I158" s="26">
        <v>4</v>
      </c>
      <c r="J158" s="26" t="s">
        <v>739</v>
      </c>
      <c r="K158" s="26" t="s">
        <v>97</v>
      </c>
      <c r="L158" s="26">
        <v>18</v>
      </c>
      <c r="M158" s="26" t="s">
        <v>739</v>
      </c>
      <c r="N158" s="26">
        <v>3123</v>
      </c>
      <c r="O158" s="24" t="s">
        <v>44</v>
      </c>
      <c r="P158" s="86"/>
      <c r="Q158" s="87">
        <v>4</v>
      </c>
    </row>
    <row r="159" spans="1:17" s="9" customFormat="1" ht="25.5">
      <c r="A159" s="24">
        <f t="shared" si="2"/>
        <v>150</v>
      </c>
      <c r="B159" s="26" t="s">
        <v>691</v>
      </c>
      <c r="C159" s="26" t="s">
        <v>692</v>
      </c>
      <c r="D159" s="26" t="s">
        <v>159</v>
      </c>
      <c r="E159" s="94">
        <v>2531026400840</v>
      </c>
      <c r="F159" s="32" t="s">
        <v>693</v>
      </c>
      <c r="G159" s="26" t="s">
        <v>694</v>
      </c>
      <c r="H159" s="26" t="s">
        <v>675</v>
      </c>
      <c r="I159" s="26">
        <v>4</v>
      </c>
      <c r="J159" s="26" t="s">
        <v>695</v>
      </c>
      <c r="K159" s="26" t="s">
        <v>31</v>
      </c>
      <c r="L159" s="26">
        <v>18</v>
      </c>
      <c r="M159" s="26"/>
      <c r="N159" s="26">
        <v>2539</v>
      </c>
      <c r="O159" s="24" t="s">
        <v>44</v>
      </c>
      <c r="P159" s="86"/>
      <c r="Q159" s="87">
        <v>4</v>
      </c>
    </row>
    <row r="160" spans="1:17" s="9" customFormat="1" ht="102">
      <c r="A160" s="24">
        <f t="shared" si="2"/>
        <v>151</v>
      </c>
      <c r="B160" s="26" t="s">
        <v>731</v>
      </c>
      <c r="C160" s="26" t="s">
        <v>39</v>
      </c>
      <c r="D160" s="26" t="s">
        <v>732</v>
      </c>
      <c r="E160" s="94">
        <v>2540919400325</v>
      </c>
      <c r="F160" s="37" t="s">
        <v>733</v>
      </c>
      <c r="G160" s="26" t="s">
        <v>734</v>
      </c>
      <c r="H160" s="26" t="s">
        <v>729</v>
      </c>
      <c r="I160" s="26">
        <v>4</v>
      </c>
      <c r="J160" s="26" t="s">
        <v>730</v>
      </c>
      <c r="K160" s="26" t="s">
        <v>97</v>
      </c>
      <c r="L160" s="26">
        <v>18</v>
      </c>
      <c r="M160" s="26" t="s">
        <v>730</v>
      </c>
      <c r="N160" s="26">
        <v>3114</v>
      </c>
      <c r="O160" s="24" t="s">
        <v>44</v>
      </c>
      <c r="P160" s="86"/>
      <c r="Q160" s="87">
        <v>4</v>
      </c>
    </row>
    <row r="161" spans="1:17" s="9" customFormat="1" ht="51">
      <c r="A161" s="24">
        <f t="shared" si="2"/>
        <v>152</v>
      </c>
      <c r="B161" s="88" t="s">
        <v>718</v>
      </c>
      <c r="C161" s="88" t="s">
        <v>719</v>
      </c>
      <c r="D161" s="88" t="s">
        <v>720</v>
      </c>
      <c r="E161" s="94">
        <v>2540815400806</v>
      </c>
      <c r="F161" s="92" t="s">
        <v>721</v>
      </c>
      <c r="G161" s="88" t="s">
        <v>722</v>
      </c>
      <c r="H161" s="88" t="s">
        <v>724</v>
      </c>
      <c r="I161" s="88">
        <v>4</v>
      </c>
      <c r="J161" s="88" t="s">
        <v>611</v>
      </c>
      <c r="K161" s="88" t="s">
        <v>43</v>
      </c>
      <c r="L161" s="88">
        <v>25</v>
      </c>
      <c r="M161" s="88"/>
      <c r="N161" s="88">
        <v>1849</v>
      </c>
      <c r="O161" s="24" t="s">
        <v>44</v>
      </c>
      <c r="P161" s="90"/>
      <c r="Q161" s="87">
        <v>4</v>
      </c>
    </row>
    <row r="162" spans="1:17" s="9" customFormat="1" ht="25.5">
      <c r="A162" s="24">
        <f t="shared" si="2"/>
        <v>153</v>
      </c>
      <c r="B162" s="84" t="s">
        <v>468</v>
      </c>
      <c r="C162" s="26" t="s">
        <v>63</v>
      </c>
      <c r="D162" s="26" t="s">
        <v>288</v>
      </c>
      <c r="E162" s="94">
        <v>2540914401104</v>
      </c>
      <c r="F162" s="32" t="s">
        <v>626</v>
      </c>
      <c r="G162" s="84" t="s">
        <v>699</v>
      </c>
      <c r="H162" s="84" t="s">
        <v>698</v>
      </c>
      <c r="I162" s="84">
        <v>4</v>
      </c>
      <c r="J162" s="26" t="s">
        <v>700</v>
      </c>
      <c r="K162" s="26" t="s">
        <v>31</v>
      </c>
      <c r="L162" s="26">
        <v>18</v>
      </c>
      <c r="M162" s="26"/>
      <c r="N162" s="26">
        <v>3194</v>
      </c>
      <c r="O162" s="24" t="s">
        <v>44</v>
      </c>
      <c r="P162" s="86"/>
      <c r="Q162" s="87">
        <v>4</v>
      </c>
    </row>
    <row r="163" spans="1:17" s="9" customFormat="1" ht="25.5">
      <c r="A163" s="24">
        <f t="shared" si="2"/>
        <v>154</v>
      </c>
      <c r="B163" s="26" t="s">
        <v>618</v>
      </c>
      <c r="C163" s="26" t="s">
        <v>619</v>
      </c>
      <c r="D163" s="26" t="s">
        <v>620</v>
      </c>
      <c r="E163" s="94">
        <v>2530503400435</v>
      </c>
      <c r="F163" s="32" t="s">
        <v>621</v>
      </c>
      <c r="G163" s="26" t="s">
        <v>622</v>
      </c>
      <c r="H163" s="26" t="s">
        <v>617</v>
      </c>
      <c r="I163" s="26">
        <v>4</v>
      </c>
      <c r="J163" s="26" t="s">
        <v>623</v>
      </c>
      <c r="K163" s="26" t="s">
        <v>624</v>
      </c>
      <c r="L163" s="26">
        <v>18</v>
      </c>
      <c r="M163" s="26"/>
      <c r="N163" s="26">
        <v>2672</v>
      </c>
      <c r="O163" s="24" t="s">
        <v>44</v>
      </c>
      <c r="P163" s="86"/>
      <c r="Q163" s="87">
        <v>4</v>
      </c>
    </row>
    <row r="164" spans="1:17" s="9" customFormat="1" ht="102">
      <c r="A164" s="24">
        <f t="shared" si="2"/>
        <v>155</v>
      </c>
      <c r="B164" s="26" t="s">
        <v>740</v>
      </c>
      <c r="C164" s="26" t="s">
        <v>741</v>
      </c>
      <c r="D164" s="26" t="s">
        <v>742</v>
      </c>
      <c r="E164" s="94">
        <v>2540624400799</v>
      </c>
      <c r="F164" s="37" t="s">
        <v>743</v>
      </c>
      <c r="G164" s="26" t="s">
        <v>744</v>
      </c>
      <c r="H164" s="26" t="s">
        <v>745</v>
      </c>
      <c r="I164" s="26">
        <v>4</v>
      </c>
      <c r="J164" s="26" t="s">
        <v>338</v>
      </c>
      <c r="K164" s="26" t="s">
        <v>339</v>
      </c>
      <c r="L164" s="26">
        <v>18</v>
      </c>
      <c r="M164" s="26"/>
      <c r="N164" s="26">
        <v>3238</v>
      </c>
      <c r="O164" s="24" t="s">
        <v>44</v>
      </c>
      <c r="P164" s="86"/>
      <c r="Q164" s="87">
        <v>4</v>
      </c>
    </row>
    <row r="165" spans="1:17" s="9" customFormat="1" ht="51">
      <c r="A165" s="24">
        <f t="shared" si="2"/>
        <v>156</v>
      </c>
      <c r="B165" s="26" t="s">
        <v>607</v>
      </c>
      <c r="C165" s="26" t="s">
        <v>2</v>
      </c>
      <c r="D165" s="26" t="s">
        <v>334</v>
      </c>
      <c r="E165" s="94">
        <v>2530914400181</v>
      </c>
      <c r="F165" s="37" t="s">
        <v>608</v>
      </c>
      <c r="G165" s="26" t="s">
        <v>609</v>
      </c>
      <c r="H165" s="26" t="s">
        <v>610</v>
      </c>
      <c r="I165" s="26">
        <v>4</v>
      </c>
      <c r="J165" s="26" t="s">
        <v>611</v>
      </c>
      <c r="K165" s="26" t="s">
        <v>43</v>
      </c>
      <c r="L165" s="26">
        <v>25</v>
      </c>
      <c r="M165" s="26"/>
      <c r="N165" s="26">
        <v>1730</v>
      </c>
      <c r="O165" s="24" t="s">
        <v>44</v>
      </c>
      <c r="P165" s="86"/>
      <c r="Q165" s="87">
        <v>4</v>
      </c>
    </row>
    <row r="166" spans="1:17" s="9" customFormat="1" ht="51">
      <c r="A166" s="24">
        <f t="shared" si="2"/>
        <v>157</v>
      </c>
      <c r="B166" s="1" t="s">
        <v>869</v>
      </c>
      <c r="C166" s="1" t="s">
        <v>128</v>
      </c>
      <c r="D166" s="1" t="s">
        <v>122</v>
      </c>
      <c r="E166" s="2">
        <v>2530902400226</v>
      </c>
      <c r="F166" s="3" t="s">
        <v>870</v>
      </c>
      <c r="G166" s="1" t="s">
        <v>871</v>
      </c>
      <c r="H166" s="1" t="s">
        <v>862</v>
      </c>
      <c r="I166" s="1">
        <v>5</v>
      </c>
      <c r="J166" s="1" t="s">
        <v>872</v>
      </c>
      <c r="K166" s="1" t="s">
        <v>864</v>
      </c>
      <c r="L166" s="1">
        <v>24</v>
      </c>
      <c r="M166" s="1" t="s">
        <v>861</v>
      </c>
      <c r="N166" s="1">
        <v>6105</v>
      </c>
      <c r="O166" s="24" t="s">
        <v>44</v>
      </c>
      <c r="P166" s="12"/>
      <c r="Q166" s="13">
        <v>5</v>
      </c>
    </row>
    <row r="167" spans="1:17" s="9" customFormat="1" ht="25.5">
      <c r="A167" s="24">
        <f t="shared" si="2"/>
        <v>158</v>
      </c>
      <c r="B167" s="1" t="s">
        <v>890</v>
      </c>
      <c r="C167" s="1" t="s">
        <v>891</v>
      </c>
      <c r="D167" s="1" t="s">
        <v>892</v>
      </c>
      <c r="E167" s="2">
        <v>2530519400090</v>
      </c>
      <c r="F167" s="1" t="s">
        <v>41</v>
      </c>
      <c r="G167" s="1" t="s">
        <v>893</v>
      </c>
      <c r="H167" s="1" t="s">
        <v>889</v>
      </c>
      <c r="I167" s="1">
        <v>5</v>
      </c>
      <c r="J167" s="1" t="s">
        <v>894</v>
      </c>
      <c r="K167" s="1" t="s">
        <v>97</v>
      </c>
      <c r="L167" s="1">
        <v>19</v>
      </c>
      <c r="M167" s="1"/>
      <c r="N167" s="1">
        <v>5243</v>
      </c>
      <c r="O167" s="24" t="s">
        <v>44</v>
      </c>
      <c r="P167" s="12"/>
      <c r="Q167" s="13">
        <v>5</v>
      </c>
    </row>
    <row r="168" spans="1:17" s="9" customFormat="1" ht="25.5">
      <c r="A168" s="24">
        <f t="shared" si="2"/>
        <v>159</v>
      </c>
      <c r="B168" s="1" t="s">
        <v>895</v>
      </c>
      <c r="C168" s="1" t="s">
        <v>208</v>
      </c>
      <c r="D168" s="1" t="s">
        <v>896</v>
      </c>
      <c r="E168" s="2">
        <v>2540425400786</v>
      </c>
      <c r="F168" s="1" t="s">
        <v>897</v>
      </c>
      <c r="G168" s="1" t="s">
        <v>898</v>
      </c>
      <c r="H168" s="1" t="s">
        <v>889</v>
      </c>
      <c r="I168" s="1">
        <v>5</v>
      </c>
      <c r="J168" s="1" t="s">
        <v>899</v>
      </c>
      <c r="K168" s="1" t="s">
        <v>900</v>
      </c>
      <c r="L168" s="1">
        <v>18</v>
      </c>
      <c r="M168" s="1"/>
      <c r="N168" s="1">
        <v>5248</v>
      </c>
      <c r="O168" s="24" t="s">
        <v>44</v>
      </c>
      <c r="P168" s="12"/>
      <c r="Q168" s="13">
        <v>5</v>
      </c>
    </row>
    <row r="169" spans="1:17" s="9" customFormat="1" ht="25.5">
      <c r="A169" s="24">
        <f t="shared" si="2"/>
        <v>160</v>
      </c>
      <c r="B169" s="1" t="s">
        <v>885</v>
      </c>
      <c r="C169" s="1" t="s">
        <v>293</v>
      </c>
      <c r="D169" s="1" t="s">
        <v>323</v>
      </c>
      <c r="E169" s="1" t="s">
        <v>886</v>
      </c>
      <c r="F169" s="1" t="s">
        <v>887</v>
      </c>
      <c r="G169" s="1" t="s">
        <v>888</v>
      </c>
      <c r="H169" s="1" t="s">
        <v>889</v>
      </c>
      <c r="I169" s="1">
        <v>5</v>
      </c>
      <c r="J169" s="1" t="s">
        <v>343</v>
      </c>
      <c r="K169" s="1" t="s">
        <v>339</v>
      </c>
      <c r="L169" s="1">
        <v>18</v>
      </c>
      <c r="M169" s="1"/>
      <c r="N169" s="1">
        <v>5239</v>
      </c>
      <c r="O169" s="24" t="s">
        <v>44</v>
      </c>
      <c r="P169" s="12"/>
      <c r="Q169" s="13">
        <v>5</v>
      </c>
    </row>
    <row r="170" spans="1:17" s="9" customFormat="1" ht="51">
      <c r="A170" s="24">
        <f t="shared" si="2"/>
        <v>161</v>
      </c>
      <c r="B170" s="1" t="s">
        <v>817</v>
      </c>
      <c r="C170" s="1" t="s">
        <v>818</v>
      </c>
      <c r="D170" s="1" t="s">
        <v>819</v>
      </c>
      <c r="E170" s="2">
        <v>1480619400089</v>
      </c>
      <c r="F170" s="3" t="s">
        <v>820</v>
      </c>
      <c r="G170" s="1" t="s">
        <v>821</v>
      </c>
      <c r="H170" s="1" t="s">
        <v>815</v>
      </c>
      <c r="I170" s="1">
        <v>5</v>
      </c>
      <c r="J170" s="1" t="s">
        <v>822</v>
      </c>
      <c r="K170" s="1" t="s">
        <v>97</v>
      </c>
      <c r="L170" s="1" t="s">
        <v>816</v>
      </c>
      <c r="M170" s="1"/>
      <c r="N170" s="1">
        <v>5985</v>
      </c>
      <c r="O170" s="24" t="s">
        <v>44</v>
      </c>
      <c r="P170" s="12"/>
      <c r="Q170" s="13">
        <v>5</v>
      </c>
    </row>
    <row r="171" spans="1:17" s="9" customFormat="1" ht="25.5">
      <c r="A171" s="24">
        <f t="shared" si="2"/>
        <v>162</v>
      </c>
      <c r="B171" s="1" t="s">
        <v>877</v>
      </c>
      <c r="C171" s="1" t="s">
        <v>878</v>
      </c>
      <c r="D171" s="1" t="s">
        <v>879</v>
      </c>
      <c r="E171" s="11" t="s">
        <v>880</v>
      </c>
      <c r="F171" s="1" t="s">
        <v>881</v>
      </c>
      <c r="G171" s="1" t="s">
        <v>882</v>
      </c>
      <c r="H171" s="1" t="s">
        <v>883</v>
      </c>
      <c r="I171" s="1">
        <v>5</v>
      </c>
      <c r="J171" s="1" t="s">
        <v>712</v>
      </c>
      <c r="K171" s="1" t="s">
        <v>31</v>
      </c>
      <c r="L171" s="1" t="s">
        <v>884</v>
      </c>
      <c r="M171" s="1" t="s">
        <v>206</v>
      </c>
      <c r="N171" s="1">
        <v>4430</v>
      </c>
      <c r="O171" s="24" t="s">
        <v>44</v>
      </c>
      <c r="P171" s="12"/>
      <c r="Q171" s="13">
        <v>5</v>
      </c>
    </row>
    <row r="172" spans="1:17" s="9" customFormat="1" ht="102">
      <c r="A172" s="24">
        <f t="shared" si="2"/>
        <v>163</v>
      </c>
      <c r="B172" s="1" t="s">
        <v>785</v>
      </c>
      <c r="C172" s="1"/>
      <c r="D172" s="1" t="s">
        <v>786</v>
      </c>
      <c r="E172" s="2">
        <v>2531105400613</v>
      </c>
      <c r="F172" s="3" t="s">
        <v>787</v>
      </c>
      <c r="G172" s="1" t="s">
        <v>788</v>
      </c>
      <c r="H172" s="1" t="s">
        <v>789</v>
      </c>
      <c r="I172" s="1">
        <v>5</v>
      </c>
      <c r="J172" s="1" t="s">
        <v>75</v>
      </c>
      <c r="K172" s="1" t="s">
        <v>43</v>
      </c>
      <c r="L172" s="1">
        <v>25</v>
      </c>
      <c r="M172" s="1"/>
      <c r="N172" s="1">
        <v>5940</v>
      </c>
      <c r="O172" s="24" t="s">
        <v>44</v>
      </c>
      <c r="P172" s="12"/>
      <c r="Q172" s="13">
        <v>5</v>
      </c>
    </row>
    <row r="173" spans="1:17" s="16" customFormat="1" ht="38.25">
      <c r="A173" s="24">
        <f t="shared" si="2"/>
        <v>164</v>
      </c>
      <c r="B173" s="1" t="s">
        <v>843</v>
      </c>
      <c r="C173" s="1" t="s">
        <v>104</v>
      </c>
      <c r="D173" s="1" t="s">
        <v>122</v>
      </c>
      <c r="E173" s="2">
        <v>2530418400596</v>
      </c>
      <c r="F173" s="3" t="s">
        <v>844</v>
      </c>
      <c r="G173" s="1" t="s">
        <v>845</v>
      </c>
      <c r="H173" s="1" t="s">
        <v>846</v>
      </c>
      <c r="I173" s="1">
        <v>5</v>
      </c>
      <c r="J173" s="1" t="s">
        <v>524</v>
      </c>
      <c r="K173" s="1" t="s">
        <v>62</v>
      </c>
      <c r="L173" s="1">
        <v>16</v>
      </c>
      <c r="M173" s="1"/>
      <c r="N173" s="1">
        <v>5176</v>
      </c>
      <c r="O173" s="24" t="s">
        <v>44</v>
      </c>
      <c r="P173" s="12"/>
      <c r="Q173" s="13">
        <v>5</v>
      </c>
    </row>
    <row r="174" spans="1:17" s="16" customFormat="1" ht="51">
      <c r="A174" s="24">
        <f t="shared" si="2"/>
        <v>165</v>
      </c>
      <c r="B174" s="1" t="s">
        <v>858</v>
      </c>
      <c r="C174" s="1" t="s">
        <v>208</v>
      </c>
      <c r="D174" s="1" t="s">
        <v>323</v>
      </c>
      <c r="E174" s="2">
        <v>2540923400455</v>
      </c>
      <c r="F174" s="3" t="s">
        <v>859</v>
      </c>
      <c r="G174" s="1" t="s">
        <v>860</v>
      </c>
      <c r="H174" s="1" t="s">
        <v>862</v>
      </c>
      <c r="I174" s="1">
        <v>5</v>
      </c>
      <c r="J174" s="1" t="s">
        <v>863</v>
      </c>
      <c r="K174" s="1" t="s">
        <v>864</v>
      </c>
      <c r="L174" s="1">
        <v>18</v>
      </c>
      <c r="M174" s="1" t="s">
        <v>861</v>
      </c>
      <c r="N174" s="1">
        <v>6090</v>
      </c>
      <c r="O174" s="24" t="s">
        <v>44</v>
      </c>
      <c r="P174" s="12"/>
      <c r="Q174" s="13">
        <v>5</v>
      </c>
    </row>
    <row r="175" spans="1:17" s="16" customFormat="1" ht="102">
      <c r="A175" s="24">
        <f t="shared" si="2"/>
        <v>166</v>
      </c>
      <c r="B175" s="1" t="s">
        <v>853</v>
      </c>
      <c r="C175" s="1" t="s">
        <v>2</v>
      </c>
      <c r="D175" s="1" t="s">
        <v>854</v>
      </c>
      <c r="E175" s="1"/>
      <c r="F175" s="3" t="s">
        <v>855</v>
      </c>
      <c r="G175" s="1" t="s">
        <v>856</v>
      </c>
      <c r="H175" s="1" t="s">
        <v>857</v>
      </c>
      <c r="I175" s="1">
        <v>5</v>
      </c>
      <c r="J175" s="1" t="s">
        <v>75</v>
      </c>
      <c r="K175" s="1" t="s">
        <v>43</v>
      </c>
      <c r="L175" s="1">
        <v>25</v>
      </c>
      <c r="M175" s="1"/>
      <c r="N175" s="15">
        <v>5870</v>
      </c>
      <c r="O175" s="24" t="s">
        <v>44</v>
      </c>
      <c r="P175" s="12"/>
      <c r="Q175" s="13">
        <v>5</v>
      </c>
    </row>
    <row r="176" spans="1:17" s="16" customFormat="1" ht="25.5">
      <c r="A176" s="24">
        <f t="shared" si="2"/>
        <v>167</v>
      </c>
      <c r="B176" s="1" t="s">
        <v>830</v>
      </c>
      <c r="C176" s="1" t="s">
        <v>2</v>
      </c>
      <c r="D176" s="1" t="s">
        <v>323</v>
      </c>
      <c r="E176" s="2">
        <v>2540213400438</v>
      </c>
      <c r="F176" s="1" t="s">
        <v>831</v>
      </c>
      <c r="G176" s="1" t="s">
        <v>832</v>
      </c>
      <c r="H176" s="1" t="s">
        <v>828</v>
      </c>
      <c r="I176" s="1">
        <v>5</v>
      </c>
      <c r="J176" s="1" t="s">
        <v>343</v>
      </c>
      <c r="K176" s="1" t="s">
        <v>339</v>
      </c>
      <c r="L176" s="1">
        <v>18</v>
      </c>
      <c r="M176" s="1"/>
      <c r="N176" s="1">
        <v>4337</v>
      </c>
      <c r="O176" s="24" t="s">
        <v>44</v>
      </c>
      <c r="P176" s="12"/>
      <c r="Q176" s="13">
        <v>5</v>
      </c>
    </row>
    <row r="177" spans="1:17" s="16" customFormat="1" ht="25.5">
      <c r="A177" s="24">
        <f t="shared" si="2"/>
        <v>168</v>
      </c>
      <c r="B177" s="1" t="s">
        <v>823</v>
      </c>
      <c r="C177" s="1" t="s">
        <v>613</v>
      </c>
      <c r="D177" s="1" t="s">
        <v>824</v>
      </c>
      <c r="E177" s="2">
        <v>2531114400018</v>
      </c>
      <c r="F177" s="1" t="s">
        <v>825</v>
      </c>
      <c r="G177" s="1" t="s">
        <v>826</v>
      </c>
      <c r="H177" s="1" t="s">
        <v>828</v>
      </c>
      <c r="I177" s="1">
        <v>5</v>
      </c>
      <c r="J177" s="1" t="s">
        <v>829</v>
      </c>
      <c r="K177" s="1" t="s">
        <v>339</v>
      </c>
      <c r="L177" s="1">
        <v>18</v>
      </c>
      <c r="M177" s="1"/>
      <c r="N177" s="1">
        <v>4338</v>
      </c>
      <c r="O177" s="24" t="s">
        <v>44</v>
      </c>
      <c r="P177" s="12"/>
      <c r="Q177" s="13">
        <v>5</v>
      </c>
    </row>
    <row r="178" spans="1:17" s="16" customFormat="1" ht="38.25">
      <c r="A178" s="24">
        <f t="shared" si="2"/>
        <v>169</v>
      </c>
      <c r="B178" s="1" t="s">
        <v>802</v>
      </c>
      <c r="C178" s="1" t="s">
        <v>104</v>
      </c>
      <c r="D178" s="1" t="s">
        <v>803</v>
      </c>
      <c r="E178" s="11" t="s">
        <v>804</v>
      </c>
      <c r="F178" s="1" t="s">
        <v>805</v>
      </c>
      <c r="G178" s="1" t="s">
        <v>806</v>
      </c>
      <c r="H178" s="1" t="s">
        <v>807</v>
      </c>
      <c r="I178" s="1">
        <v>5</v>
      </c>
      <c r="J178" s="1" t="s">
        <v>808</v>
      </c>
      <c r="K178" s="1" t="s">
        <v>339</v>
      </c>
      <c r="L178" s="1" t="s">
        <v>809</v>
      </c>
      <c r="M178" s="1"/>
      <c r="N178" s="1">
        <v>5046</v>
      </c>
      <c r="O178" s="24" t="s">
        <v>44</v>
      </c>
      <c r="P178" s="12"/>
      <c r="Q178" s="13">
        <v>5</v>
      </c>
    </row>
    <row r="179" spans="1:17" s="16" customFormat="1" ht="38.25">
      <c r="A179" s="24">
        <f t="shared" si="2"/>
        <v>170</v>
      </c>
      <c r="B179" s="1" t="s">
        <v>796</v>
      </c>
      <c r="C179" s="1" t="s">
        <v>692</v>
      </c>
      <c r="D179" s="1" t="s">
        <v>797</v>
      </c>
      <c r="E179" s="10">
        <v>2540527400478</v>
      </c>
      <c r="F179" s="1" t="s">
        <v>798</v>
      </c>
      <c r="G179" s="1" t="s">
        <v>799</v>
      </c>
      <c r="H179" s="1" t="s">
        <v>793</v>
      </c>
      <c r="I179" s="1">
        <v>5</v>
      </c>
      <c r="J179" s="1" t="s">
        <v>800</v>
      </c>
      <c r="K179" s="1" t="s">
        <v>801</v>
      </c>
      <c r="L179" s="1" t="s">
        <v>794</v>
      </c>
      <c r="M179" s="1" t="s">
        <v>795</v>
      </c>
      <c r="N179" s="1">
        <v>5029</v>
      </c>
      <c r="O179" s="24" t="s">
        <v>44</v>
      </c>
      <c r="P179" s="12"/>
      <c r="Q179" s="13">
        <v>5</v>
      </c>
    </row>
    <row r="180" spans="1:17" s="5" customFormat="1" ht="37.5" customHeight="1">
      <c r="A180" s="24">
        <f t="shared" si="2"/>
        <v>171</v>
      </c>
      <c r="B180" s="1" t="s">
        <v>790</v>
      </c>
      <c r="C180" s="1" t="s">
        <v>166</v>
      </c>
      <c r="D180" s="1" t="s">
        <v>122</v>
      </c>
      <c r="E180" s="10">
        <v>2540510401071</v>
      </c>
      <c r="F180" s="1" t="s">
        <v>791</v>
      </c>
      <c r="G180" s="1" t="s">
        <v>792</v>
      </c>
      <c r="H180" s="1" t="s">
        <v>793</v>
      </c>
      <c r="I180" s="1">
        <v>5</v>
      </c>
      <c r="J180" s="1" t="s">
        <v>338</v>
      </c>
      <c r="K180" s="1" t="s">
        <v>339</v>
      </c>
      <c r="L180" s="1" t="s">
        <v>794</v>
      </c>
      <c r="M180" s="1" t="s">
        <v>795</v>
      </c>
      <c r="N180" s="1">
        <v>5023</v>
      </c>
      <c r="O180" s="24" t="s">
        <v>44</v>
      </c>
      <c r="P180" s="12"/>
      <c r="Q180" s="13">
        <v>5</v>
      </c>
    </row>
    <row r="181" spans="1:17" s="16" customFormat="1" ht="102">
      <c r="A181" s="24">
        <f t="shared" si="2"/>
        <v>172</v>
      </c>
      <c r="B181" s="1" t="s">
        <v>908</v>
      </c>
      <c r="C181" s="1" t="s">
        <v>144</v>
      </c>
      <c r="D181" s="1" t="s">
        <v>288</v>
      </c>
      <c r="E181" s="2">
        <v>2530507400233</v>
      </c>
      <c r="F181" s="3" t="s">
        <v>438</v>
      </c>
      <c r="G181" s="14" t="s">
        <v>909</v>
      </c>
      <c r="H181" s="1" t="s">
        <v>910</v>
      </c>
      <c r="I181" s="1">
        <v>5</v>
      </c>
      <c r="J181" s="1" t="s">
        <v>338</v>
      </c>
      <c r="K181" s="1" t="s">
        <v>339</v>
      </c>
      <c r="L181" s="1">
        <v>18</v>
      </c>
      <c r="M181" s="1"/>
      <c r="N181" s="1">
        <v>5612</v>
      </c>
      <c r="O181" s="24" t="s">
        <v>44</v>
      </c>
      <c r="P181" s="12"/>
      <c r="Q181" s="13">
        <v>5</v>
      </c>
    </row>
    <row r="182" spans="1:17" s="16" customFormat="1" ht="51">
      <c r="A182" s="24">
        <f t="shared" si="2"/>
        <v>173</v>
      </c>
      <c r="B182" s="1" t="s">
        <v>865</v>
      </c>
      <c r="C182" s="1" t="s">
        <v>2</v>
      </c>
      <c r="D182" s="1" t="s">
        <v>771</v>
      </c>
      <c r="E182" s="2">
        <v>2530610400268</v>
      </c>
      <c r="F182" s="3" t="s">
        <v>866</v>
      </c>
      <c r="G182" s="1" t="s">
        <v>867</v>
      </c>
      <c r="H182" s="1" t="s">
        <v>862</v>
      </c>
      <c r="I182" s="1">
        <v>5</v>
      </c>
      <c r="J182" s="1" t="s">
        <v>868</v>
      </c>
      <c r="K182" s="1" t="s">
        <v>864</v>
      </c>
      <c r="L182" s="1">
        <v>18</v>
      </c>
      <c r="M182" s="1" t="s">
        <v>861</v>
      </c>
      <c r="N182" s="1">
        <v>6088</v>
      </c>
      <c r="O182" s="24" t="s">
        <v>44</v>
      </c>
      <c r="P182" s="12"/>
      <c r="Q182" s="13">
        <v>5</v>
      </c>
    </row>
    <row r="183" spans="1:17" s="16" customFormat="1" ht="51">
      <c r="A183" s="24">
        <f t="shared" si="2"/>
        <v>174</v>
      </c>
      <c r="B183" s="1" t="s">
        <v>155</v>
      </c>
      <c r="C183" s="1" t="s">
        <v>100</v>
      </c>
      <c r="D183" s="1" t="s">
        <v>810</v>
      </c>
      <c r="E183" s="2">
        <v>1490603400384</v>
      </c>
      <c r="F183" s="3" t="s">
        <v>811</v>
      </c>
      <c r="G183" s="1" t="s">
        <v>812</v>
      </c>
      <c r="H183" s="1" t="s">
        <v>815</v>
      </c>
      <c r="I183" s="1">
        <v>5</v>
      </c>
      <c r="J183" s="1" t="s">
        <v>474</v>
      </c>
      <c r="K183" s="1" t="s">
        <v>97</v>
      </c>
      <c r="L183" s="1" t="s">
        <v>816</v>
      </c>
      <c r="M183" s="1"/>
      <c r="N183" s="1">
        <v>5968</v>
      </c>
      <c r="O183" s="24" t="s">
        <v>44</v>
      </c>
      <c r="P183" s="12"/>
      <c r="Q183" s="13">
        <v>5</v>
      </c>
    </row>
    <row r="184" spans="1:17" s="16" customFormat="1" ht="102">
      <c r="A184" s="24">
        <f t="shared" si="2"/>
        <v>175</v>
      </c>
      <c r="B184" s="1" t="s">
        <v>833</v>
      </c>
      <c r="C184" s="1" t="s">
        <v>144</v>
      </c>
      <c r="D184" s="1" t="s">
        <v>834</v>
      </c>
      <c r="E184" s="2">
        <v>2540920180021</v>
      </c>
      <c r="F184" s="1" t="s">
        <v>835</v>
      </c>
      <c r="G184" s="1" t="s">
        <v>836</v>
      </c>
      <c r="H184" s="1" t="s">
        <v>837</v>
      </c>
      <c r="I184" s="1">
        <v>5</v>
      </c>
      <c r="J184" s="1" t="s">
        <v>338</v>
      </c>
      <c r="K184" s="1" t="s">
        <v>339</v>
      </c>
      <c r="L184" s="1">
        <v>18</v>
      </c>
      <c r="M184" s="1"/>
      <c r="N184" s="1">
        <v>6012</v>
      </c>
      <c r="O184" s="24" t="s">
        <v>44</v>
      </c>
      <c r="P184" s="12"/>
      <c r="Q184" s="13">
        <v>5</v>
      </c>
    </row>
    <row r="185" spans="1:17" s="16" customFormat="1" ht="63.75">
      <c r="A185" s="24">
        <f t="shared" si="2"/>
        <v>176</v>
      </c>
      <c r="B185" s="1" t="s">
        <v>847</v>
      </c>
      <c r="C185" s="1" t="s">
        <v>333</v>
      </c>
      <c r="D185" s="1" t="s">
        <v>122</v>
      </c>
      <c r="E185" s="2">
        <v>2530218401064</v>
      </c>
      <c r="F185" s="3" t="s">
        <v>848</v>
      </c>
      <c r="G185" s="1" t="s">
        <v>849</v>
      </c>
      <c r="H185" s="1" t="s">
        <v>846</v>
      </c>
      <c r="I185" s="1">
        <v>5</v>
      </c>
      <c r="J185" s="1" t="s">
        <v>850</v>
      </c>
      <c r="K185" s="1" t="s">
        <v>851</v>
      </c>
      <c r="L185" s="11" t="s">
        <v>852</v>
      </c>
      <c r="M185" s="1"/>
      <c r="N185" s="1">
        <v>5200</v>
      </c>
      <c r="O185" s="24" t="s">
        <v>44</v>
      </c>
      <c r="P185" s="12"/>
      <c r="Q185" s="13">
        <v>5</v>
      </c>
    </row>
    <row r="186" spans="1:17" s="16" customFormat="1" ht="25.5">
      <c r="A186" s="24">
        <f t="shared" si="2"/>
        <v>177</v>
      </c>
      <c r="B186" s="1" t="s">
        <v>554</v>
      </c>
      <c r="C186" s="1" t="s">
        <v>613</v>
      </c>
      <c r="D186" s="1" t="s">
        <v>901</v>
      </c>
      <c r="E186" s="2">
        <v>2540929400451</v>
      </c>
      <c r="F186" s="3" t="s">
        <v>342</v>
      </c>
      <c r="G186" s="1" t="s">
        <v>902</v>
      </c>
      <c r="H186" s="1" t="s">
        <v>904</v>
      </c>
      <c r="I186" s="1">
        <v>5</v>
      </c>
      <c r="J186" s="1" t="s">
        <v>177</v>
      </c>
      <c r="K186" s="1" t="s">
        <v>31</v>
      </c>
      <c r="L186" s="1">
        <v>21</v>
      </c>
      <c r="M186" s="1" t="s">
        <v>206</v>
      </c>
      <c r="N186" s="1">
        <v>4369</v>
      </c>
      <c r="O186" s="24" t="s">
        <v>44</v>
      </c>
      <c r="P186" s="12"/>
      <c r="Q186" s="13">
        <v>5</v>
      </c>
    </row>
    <row r="187" spans="1:17" s="16" customFormat="1" ht="51">
      <c r="A187" s="24">
        <f t="shared" si="2"/>
        <v>178</v>
      </c>
      <c r="B187" s="1" t="s">
        <v>780</v>
      </c>
      <c r="C187" s="1" t="s">
        <v>104</v>
      </c>
      <c r="D187" s="1" t="s">
        <v>365</v>
      </c>
      <c r="E187" s="10">
        <v>2540616400337</v>
      </c>
      <c r="F187" s="1" t="s">
        <v>781</v>
      </c>
      <c r="G187" s="1" t="s">
        <v>782</v>
      </c>
      <c r="H187" s="1" t="s">
        <v>783</v>
      </c>
      <c r="I187" s="1">
        <v>5</v>
      </c>
      <c r="J187" s="1" t="s">
        <v>443</v>
      </c>
      <c r="K187" s="1" t="s">
        <v>97</v>
      </c>
      <c r="L187" s="1" t="s">
        <v>784</v>
      </c>
      <c r="M187" s="1" t="s">
        <v>206</v>
      </c>
      <c r="N187" s="1">
        <v>5691</v>
      </c>
      <c r="O187" s="24" t="s">
        <v>44</v>
      </c>
      <c r="P187" s="12"/>
      <c r="Q187" s="13">
        <v>5</v>
      </c>
    </row>
    <row r="188" spans="1:17" s="16" customFormat="1" ht="102">
      <c r="A188" s="24">
        <f t="shared" si="2"/>
        <v>179</v>
      </c>
      <c r="B188" s="1" t="s">
        <v>775</v>
      </c>
      <c r="C188" s="1" t="s">
        <v>776</v>
      </c>
      <c r="D188" s="1" t="s">
        <v>777</v>
      </c>
      <c r="E188" s="2">
        <v>2530811400217</v>
      </c>
      <c r="F188" s="3" t="s">
        <v>778</v>
      </c>
      <c r="G188" s="1">
        <v>60</v>
      </c>
      <c r="H188" s="1" t="s">
        <v>779</v>
      </c>
      <c r="I188" s="1">
        <v>5</v>
      </c>
      <c r="J188" s="1" t="s">
        <v>75</v>
      </c>
      <c r="K188" s="1" t="s">
        <v>43</v>
      </c>
      <c r="L188" s="1">
        <v>25</v>
      </c>
      <c r="M188" s="1"/>
      <c r="N188" s="1">
        <v>5824</v>
      </c>
      <c r="O188" s="24" t="s">
        <v>44</v>
      </c>
      <c r="P188" s="12"/>
      <c r="Q188" s="13">
        <v>5</v>
      </c>
    </row>
    <row r="189" spans="1:17" s="16" customFormat="1" ht="38.25">
      <c r="A189" s="24">
        <f t="shared" si="2"/>
        <v>180</v>
      </c>
      <c r="B189" s="1" t="s">
        <v>755</v>
      </c>
      <c r="C189" s="1" t="s">
        <v>100</v>
      </c>
      <c r="D189" s="1" t="s">
        <v>341</v>
      </c>
      <c r="E189" s="2">
        <v>2540906400217</v>
      </c>
      <c r="F189" s="1" t="s">
        <v>395</v>
      </c>
      <c r="G189" s="1" t="s">
        <v>839</v>
      </c>
      <c r="H189" s="1" t="s">
        <v>840</v>
      </c>
      <c r="I189" s="1">
        <v>5</v>
      </c>
      <c r="J189" s="1" t="s">
        <v>841</v>
      </c>
      <c r="K189" s="1" t="s">
        <v>842</v>
      </c>
      <c r="L189" s="1">
        <v>20</v>
      </c>
      <c r="M189" s="1"/>
      <c r="N189" s="1">
        <v>4596</v>
      </c>
      <c r="O189" s="24" t="s">
        <v>44</v>
      </c>
      <c r="P189" s="12"/>
      <c r="Q189" s="13">
        <v>5</v>
      </c>
    </row>
    <row r="190" spans="1:17" s="16" customFormat="1" ht="25.5">
      <c r="A190" s="24">
        <f t="shared" si="2"/>
        <v>181</v>
      </c>
      <c r="B190" s="1" t="s">
        <v>905</v>
      </c>
      <c r="C190" s="1" t="s">
        <v>613</v>
      </c>
      <c r="D190" s="1" t="s">
        <v>906</v>
      </c>
      <c r="E190" s="2">
        <v>2540328400246</v>
      </c>
      <c r="F190" s="3" t="s">
        <v>464</v>
      </c>
      <c r="G190" s="1" t="s">
        <v>907</v>
      </c>
      <c r="H190" s="1" t="s">
        <v>904</v>
      </c>
      <c r="I190" s="1">
        <v>5</v>
      </c>
      <c r="J190" s="1" t="s">
        <v>177</v>
      </c>
      <c r="K190" s="1" t="s">
        <v>31</v>
      </c>
      <c r="L190" s="1">
        <v>21</v>
      </c>
      <c r="M190" s="1" t="s">
        <v>206</v>
      </c>
      <c r="N190" s="1">
        <v>4370</v>
      </c>
      <c r="O190" s="24" t="s">
        <v>44</v>
      </c>
      <c r="P190" s="12"/>
      <c r="Q190" s="13">
        <v>5</v>
      </c>
    </row>
    <row r="191" spans="1:17" s="16" customFormat="1" ht="63.75">
      <c r="A191" s="24">
        <f t="shared" si="2"/>
        <v>182</v>
      </c>
      <c r="B191" s="1" t="s">
        <v>873</v>
      </c>
      <c r="C191" s="1" t="s">
        <v>128</v>
      </c>
      <c r="D191" s="1" t="s">
        <v>874</v>
      </c>
      <c r="E191" s="2">
        <v>2530718400011</v>
      </c>
      <c r="F191" s="3" t="s">
        <v>875</v>
      </c>
      <c r="G191" s="1" t="s">
        <v>867</v>
      </c>
      <c r="H191" s="1" t="s">
        <v>862</v>
      </c>
      <c r="I191" s="1">
        <v>5</v>
      </c>
      <c r="J191" s="1" t="s">
        <v>876</v>
      </c>
      <c r="K191" s="1" t="s">
        <v>864</v>
      </c>
      <c r="L191" s="1">
        <v>24</v>
      </c>
      <c r="M191" s="1" t="s">
        <v>861</v>
      </c>
      <c r="N191" s="1">
        <v>6102</v>
      </c>
      <c r="O191" s="24" t="s">
        <v>44</v>
      </c>
      <c r="P191" s="12"/>
      <c r="Q191" s="13">
        <v>5</v>
      </c>
    </row>
    <row r="192" spans="1:17" s="16" customFormat="1" ht="51">
      <c r="A192" s="24">
        <f t="shared" si="2"/>
        <v>183</v>
      </c>
      <c r="B192" s="1" t="s">
        <v>1033</v>
      </c>
      <c r="C192" s="1" t="s">
        <v>104</v>
      </c>
      <c r="D192" s="1" t="s">
        <v>1034</v>
      </c>
      <c r="E192" s="2">
        <v>1490325400013</v>
      </c>
      <c r="F192" s="2" t="s">
        <v>1035</v>
      </c>
      <c r="G192" s="1" t="s">
        <v>1036</v>
      </c>
      <c r="H192" s="1" t="s">
        <v>1037</v>
      </c>
      <c r="I192" s="1">
        <v>6</v>
      </c>
      <c r="J192" s="1" t="s">
        <v>1038</v>
      </c>
      <c r="K192" s="1" t="s">
        <v>97</v>
      </c>
      <c r="L192" s="1" t="s">
        <v>1039</v>
      </c>
      <c r="M192" s="1" t="s">
        <v>102</v>
      </c>
      <c r="N192" s="26">
        <v>4729</v>
      </c>
      <c r="O192" s="24" t="s">
        <v>44</v>
      </c>
      <c r="P192" s="12"/>
      <c r="Q192" s="97">
        <v>6</v>
      </c>
    </row>
    <row r="193" spans="1:17" s="16" customFormat="1" ht="76.5">
      <c r="A193" s="24">
        <f t="shared" si="2"/>
        <v>184</v>
      </c>
      <c r="B193" s="1" t="s">
        <v>1014</v>
      </c>
      <c r="C193" s="1" t="s">
        <v>63</v>
      </c>
      <c r="D193" s="1" t="s">
        <v>306</v>
      </c>
      <c r="E193" s="2">
        <v>2530424400726</v>
      </c>
      <c r="F193" s="3">
        <v>19473</v>
      </c>
      <c r="G193" s="1" t="s">
        <v>1015</v>
      </c>
      <c r="H193" s="1" t="s">
        <v>1016</v>
      </c>
      <c r="I193" s="1">
        <v>6</v>
      </c>
      <c r="J193" s="1" t="s">
        <v>999</v>
      </c>
      <c r="K193" s="1" t="s">
        <v>43</v>
      </c>
      <c r="L193" s="1">
        <v>25</v>
      </c>
      <c r="M193" s="1" t="s">
        <v>102</v>
      </c>
      <c r="N193" s="26">
        <v>4124</v>
      </c>
      <c r="O193" s="24" t="s">
        <v>44</v>
      </c>
      <c r="P193" s="12"/>
      <c r="Q193" s="97">
        <v>6</v>
      </c>
    </row>
    <row r="194" spans="1:17" s="16" customFormat="1" ht="38.25">
      <c r="A194" s="24">
        <f t="shared" si="2"/>
        <v>185</v>
      </c>
      <c r="B194" s="1" t="s">
        <v>1081</v>
      </c>
      <c r="C194" s="1" t="s">
        <v>163</v>
      </c>
      <c r="D194" s="1" t="s">
        <v>420</v>
      </c>
      <c r="E194" s="2">
        <v>2540628400693</v>
      </c>
      <c r="F194" s="1" t="s">
        <v>838</v>
      </c>
      <c r="G194" s="1" t="s">
        <v>1082</v>
      </c>
      <c r="H194" s="1" t="s">
        <v>1083</v>
      </c>
      <c r="I194" s="1">
        <v>6</v>
      </c>
      <c r="J194" s="1" t="s">
        <v>388</v>
      </c>
      <c r="K194" s="1" t="s">
        <v>31</v>
      </c>
      <c r="L194" s="11" t="s">
        <v>761</v>
      </c>
      <c r="M194" s="1" t="s">
        <v>102</v>
      </c>
      <c r="N194" s="26">
        <v>4664</v>
      </c>
      <c r="O194" s="40" t="s">
        <v>44</v>
      </c>
      <c r="P194" s="12"/>
      <c r="Q194" s="97">
        <v>6</v>
      </c>
    </row>
    <row r="195" spans="1:17" s="16" customFormat="1" ht="51">
      <c r="A195" s="24">
        <f t="shared" si="2"/>
        <v>186</v>
      </c>
      <c r="B195" s="1" t="s">
        <v>1103</v>
      </c>
      <c r="C195" s="1" t="s">
        <v>271</v>
      </c>
      <c r="D195" s="1" t="s">
        <v>114</v>
      </c>
      <c r="E195" s="2">
        <v>2530724400305</v>
      </c>
      <c r="F195" s="3" t="s">
        <v>1104</v>
      </c>
      <c r="G195" s="1" t="s">
        <v>1070</v>
      </c>
      <c r="H195" s="1" t="s">
        <v>1105</v>
      </c>
      <c r="I195" s="1">
        <v>6</v>
      </c>
      <c r="J195" s="1" t="s">
        <v>524</v>
      </c>
      <c r="K195" s="1" t="s">
        <v>62</v>
      </c>
      <c r="L195" s="1">
        <v>16</v>
      </c>
      <c r="M195" s="1" t="s">
        <v>102</v>
      </c>
      <c r="N195" s="26">
        <v>5780</v>
      </c>
      <c r="O195" s="24" t="s">
        <v>44</v>
      </c>
      <c r="P195" s="12"/>
      <c r="Q195" s="97">
        <v>6</v>
      </c>
    </row>
    <row r="196" spans="1:17" s="16" customFormat="1" ht="102">
      <c r="A196" s="24">
        <f t="shared" si="2"/>
        <v>187</v>
      </c>
      <c r="B196" s="1" t="s">
        <v>1072</v>
      </c>
      <c r="C196" s="1" t="s">
        <v>63</v>
      </c>
      <c r="D196" s="1" t="s">
        <v>288</v>
      </c>
      <c r="E196" s="2" t="s">
        <v>1073</v>
      </c>
      <c r="F196" s="11" t="s">
        <v>1074</v>
      </c>
      <c r="G196" s="11" t="s">
        <v>1075</v>
      </c>
      <c r="H196" s="1" t="s">
        <v>1076</v>
      </c>
      <c r="I196" s="1">
        <v>6</v>
      </c>
      <c r="J196" s="1" t="s">
        <v>338</v>
      </c>
      <c r="K196" s="1" t="s">
        <v>339</v>
      </c>
      <c r="L196" s="1">
        <v>18</v>
      </c>
      <c r="M196" s="1" t="s">
        <v>102</v>
      </c>
      <c r="N196" s="26">
        <v>5437</v>
      </c>
      <c r="O196" s="24" t="s">
        <v>44</v>
      </c>
      <c r="P196" s="12"/>
      <c r="Q196" s="97">
        <v>6</v>
      </c>
    </row>
    <row r="197" spans="1:17" s="16" customFormat="1" ht="38.25">
      <c r="A197" s="24">
        <f t="shared" si="2"/>
        <v>188</v>
      </c>
      <c r="B197" s="1" t="s">
        <v>1092</v>
      </c>
      <c r="C197" s="1" t="s">
        <v>208</v>
      </c>
      <c r="D197" s="1" t="s">
        <v>1093</v>
      </c>
      <c r="E197" s="2">
        <v>2531205400107</v>
      </c>
      <c r="F197" s="1" t="s">
        <v>1094</v>
      </c>
      <c r="G197" s="1" t="s">
        <v>1095</v>
      </c>
      <c r="H197" s="1" t="s">
        <v>1096</v>
      </c>
      <c r="I197" s="1">
        <v>6</v>
      </c>
      <c r="J197" s="1" t="s">
        <v>1097</v>
      </c>
      <c r="K197" s="1" t="s">
        <v>31</v>
      </c>
      <c r="L197" s="1" t="s">
        <v>1098</v>
      </c>
      <c r="M197" s="1" t="s">
        <v>102</v>
      </c>
      <c r="N197" s="26">
        <v>5729</v>
      </c>
      <c r="O197" s="24" t="s">
        <v>44</v>
      </c>
      <c r="P197" s="12"/>
      <c r="Q197" s="97">
        <v>6</v>
      </c>
    </row>
    <row r="198" spans="1:17" s="16" customFormat="1" ht="38.25">
      <c r="A198" s="24">
        <f t="shared" si="2"/>
        <v>189</v>
      </c>
      <c r="B198" s="1" t="s">
        <v>1068</v>
      </c>
      <c r="C198" s="1" t="s">
        <v>128</v>
      </c>
      <c r="D198" s="1" t="s">
        <v>1069</v>
      </c>
      <c r="E198" s="2">
        <v>2530718400044</v>
      </c>
      <c r="F198" s="3">
        <v>19558</v>
      </c>
      <c r="G198" s="1" t="s">
        <v>1070</v>
      </c>
      <c r="H198" s="1" t="s">
        <v>1071</v>
      </c>
      <c r="I198" s="1">
        <v>6</v>
      </c>
      <c r="J198" s="98" t="s">
        <v>52</v>
      </c>
      <c r="K198" s="1" t="s">
        <v>31</v>
      </c>
      <c r="L198" s="1">
        <v>18</v>
      </c>
      <c r="M198" s="1" t="s">
        <v>102</v>
      </c>
      <c r="N198" s="26">
        <v>4393</v>
      </c>
      <c r="O198" s="24" t="s">
        <v>44</v>
      </c>
      <c r="P198" s="12"/>
      <c r="Q198" s="97">
        <v>6</v>
      </c>
    </row>
    <row r="199" spans="1:17" s="16" customFormat="1" ht="38.25">
      <c r="A199" s="24">
        <f t="shared" si="2"/>
        <v>190</v>
      </c>
      <c r="B199" s="1" t="s">
        <v>1061</v>
      </c>
      <c r="C199" s="1" t="s">
        <v>2</v>
      </c>
      <c r="D199" s="1" t="s">
        <v>122</v>
      </c>
      <c r="E199" s="2">
        <v>2540315400381</v>
      </c>
      <c r="F199" s="1" t="s">
        <v>1062</v>
      </c>
      <c r="G199" s="1" t="s">
        <v>1063</v>
      </c>
      <c r="H199" s="1" t="s">
        <v>1064</v>
      </c>
      <c r="I199" s="1">
        <v>6</v>
      </c>
      <c r="J199" s="1" t="s">
        <v>30</v>
      </c>
      <c r="K199" s="1" t="s">
        <v>31</v>
      </c>
      <c r="L199" s="1">
        <v>20</v>
      </c>
      <c r="M199" s="1" t="s">
        <v>102</v>
      </c>
      <c r="N199" s="26">
        <v>5636</v>
      </c>
      <c r="O199" s="24" t="s">
        <v>44</v>
      </c>
      <c r="P199" s="12"/>
      <c r="Q199" s="97">
        <v>6</v>
      </c>
    </row>
    <row r="200" spans="1:17" s="16" customFormat="1" ht="38.25">
      <c r="A200" s="24">
        <f t="shared" si="2"/>
        <v>191</v>
      </c>
      <c r="B200" s="1" t="s">
        <v>959</v>
      </c>
      <c r="C200" s="1" t="s">
        <v>187</v>
      </c>
      <c r="D200" s="1" t="s">
        <v>428</v>
      </c>
      <c r="E200" s="2" t="s">
        <v>960</v>
      </c>
      <c r="F200" s="3">
        <v>19784</v>
      </c>
      <c r="G200" s="1" t="s">
        <v>961</v>
      </c>
      <c r="H200" s="1" t="s">
        <v>962</v>
      </c>
      <c r="I200" s="1">
        <v>6</v>
      </c>
      <c r="J200" s="1" t="s">
        <v>443</v>
      </c>
      <c r="K200" s="1" t="s">
        <v>97</v>
      </c>
      <c r="L200" s="1">
        <v>18</v>
      </c>
      <c r="M200" s="1" t="s">
        <v>102</v>
      </c>
      <c r="N200" s="26">
        <v>4689</v>
      </c>
      <c r="O200" s="24" t="s">
        <v>44</v>
      </c>
      <c r="P200" s="12"/>
      <c r="Q200" s="97">
        <v>6</v>
      </c>
    </row>
    <row r="201" spans="1:17" s="16" customFormat="1" ht="102">
      <c r="A201" s="24">
        <f t="shared" si="2"/>
        <v>192</v>
      </c>
      <c r="B201" s="1" t="s">
        <v>1084</v>
      </c>
      <c r="C201" s="1" t="s">
        <v>238</v>
      </c>
      <c r="D201" s="1" t="s">
        <v>101</v>
      </c>
      <c r="E201" s="2">
        <v>2530809400272</v>
      </c>
      <c r="F201" s="1" t="s">
        <v>1085</v>
      </c>
      <c r="G201" s="1" t="s">
        <v>1086</v>
      </c>
      <c r="H201" s="1" t="s">
        <v>1083</v>
      </c>
      <c r="I201" s="1">
        <v>6</v>
      </c>
      <c r="J201" s="1" t="s">
        <v>338</v>
      </c>
      <c r="K201" s="1" t="s">
        <v>1087</v>
      </c>
      <c r="L201" s="1">
        <v>18</v>
      </c>
      <c r="M201" s="1" t="s">
        <v>102</v>
      </c>
      <c r="N201" s="26">
        <v>4648</v>
      </c>
      <c r="O201" s="24" t="s">
        <v>44</v>
      </c>
      <c r="P201" s="12"/>
      <c r="Q201" s="97">
        <v>6</v>
      </c>
    </row>
    <row r="202" spans="1:17" s="16" customFormat="1" ht="38.25">
      <c r="A202" s="24">
        <f t="shared" si="2"/>
        <v>193</v>
      </c>
      <c r="B202" s="1" t="s">
        <v>1040</v>
      </c>
      <c r="C202" s="1" t="s">
        <v>2</v>
      </c>
      <c r="D202" s="1" t="s">
        <v>547</v>
      </c>
      <c r="E202" s="2">
        <v>2540123400173</v>
      </c>
      <c r="F202" s="1" t="s">
        <v>1041</v>
      </c>
      <c r="G202" s="1" t="s">
        <v>1042</v>
      </c>
      <c r="H202" s="1" t="s">
        <v>1037</v>
      </c>
      <c r="I202" s="1">
        <v>6</v>
      </c>
      <c r="J202" s="1" t="s">
        <v>388</v>
      </c>
      <c r="K202" s="1" t="s">
        <v>97</v>
      </c>
      <c r="L202" s="1" t="s">
        <v>1043</v>
      </c>
      <c r="M202" s="1" t="s">
        <v>102</v>
      </c>
      <c r="N202" s="26">
        <v>4708</v>
      </c>
      <c r="O202" s="24" t="s">
        <v>44</v>
      </c>
      <c r="P202" s="12"/>
      <c r="Q202" s="97">
        <v>6</v>
      </c>
    </row>
    <row r="203" spans="1:17" s="16" customFormat="1" ht="76.5">
      <c r="A203" s="24">
        <f aca="true" t="shared" si="3" ref="A203:A224">A202+1</f>
        <v>194</v>
      </c>
      <c r="B203" s="1" t="s">
        <v>1021</v>
      </c>
      <c r="C203" s="1" t="s">
        <v>2</v>
      </c>
      <c r="D203" s="1" t="s">
        <v>1022</v>
      </c>
      <c r="E203" s="2">
        <v>2530510400387</v>
      </c>
      <c r="F203" s="3">
        <v>19489</v>
      </c>
      <c r="G203" s="1" t="s">
        <v>1023</v>
      </c>
      <c r="H203" s="1" t="s">
        <v>1024</v>
      </c>
      <c r="I203" s="1">
        <v>6</v>
      </c>
      <c r="J203" s="1" t="s">
        <v>999</v>
      </c>
      <c r="K203" s="1" t="s">
        <v>43</v>
      </c>
      <c r="L203" s="1">
        <v>25</v>
      </c>
      <c r="M203" s="1" t="s">
        <v>102</v>
      </c>
      <c r="N203" s="26">
        <v>1648</v>
      </c>
      <c r="O203" s="24" t="s">
        <v>44</v>
      </c>
      <c r="P203" s="12"/>
      <c r="Q203" s="97">
        <v>6</v>
      </c>
    </row>
    <row r="204" spans="1:17" s="16" customFormat="1" ht="40.5" customHeight="1">
      <c r="A204" s="24">
        <f t="shared" si="3"/>
        <v>195</v>
      </c>
      <c r="B204" s="1" t="s">
        <v>1044</v>
      </c>
      <c r="C204" s="1" t="s">
        <v>163</v>
      </c>
      <c r="D204" s="1" t="s">
        <v>1045</v>
      </c>
      <c r="E204" s="99" t="s">
        <v>1046</v>
      </c>
      <c r="F204" s="1" t="s">
        <v>1047</v>
      </c>
      <c r="G204" s="1" t="s">
        <v>1048</v>
      </c>
      <c r="H204" s="1" t="s">
        <v>1049</v>
      </c>
      <c r="I204" s="1">
        <v>6</v>
      </c>
      <c r="J204" s="100" t="s">
        <v>1050</v>
      </c>
      <c r="K204" s="1" t="s">
        <v>467</v>
      </c>
      <c r="L204" s="1">
        <v>22.39</v>
      </c>
      <c r="M204" s="1" t="s">
        <v>102</v>
      </c>
      <c r="N204" s="26">
        <v>4213</v>
      </c>
      <c r="O204" s="24" t="s">
        <v>44</v>
      </c>
      <c r="P204" s="12"/>
      <c r="Q204" s="97">
        <v>6</v>
      </c>
    </row>
    <row r="205" spans="1:17" s="16" customFormat="1" ht="76.5">
      <c r="A205" s="24">
        <f t="shared" si="3"/>
        <v>196</v>
      </c>
      <c r="B205" s="1" t="s">
        <v>1025</v>
      </c>
      <c r="C205" s="1" t="s">
        <v>100</v>
      </c>
      <c r="D205" s="1" t="s">
        <v>1026</v>
      </c>
      <c r="E205" s="2">
        <v>2540408400628</v>
      </c>
      <c r="F205" s="3">
        <v>19822</v>
      </c>
      <c r="G205" s="1" t="s">
        <v>1027</v>
      </c>
      <c r="H205" s="1" t="s">
        <v>1028</v>
      </c>
      <c r="I205" s="1">
        <v>6</v>
      </c>
      <c r="J205" s="1" t="s">
        <v>999</v>
      </c>
      <c r="K205" s="1" t="s">
        <v>43</v>
      </c>
      <c r="L205" s="1">
        <v>25</v>
      </c>
      <c r="M205" s="1" t="s">
        <v>102</v>
      </c>
      <c r="N205" s="26">
        <v>1481</v>
      </c>
      <c r="O205" s="24" t="s">
        <v>44</v>
      </c>
      <c r="P205" s="12"/>
      <c r="Q205" s="97">
        <v>6</v>
      </c>
    </row>
    <row r="206" spans="1:17" s="16" customFormat="1" ht="51">
      <c r="A206" s="24">
        <f t="shared" si="3"/>
        <v>197</v>
      </c>
      <c r="B206" s="1" t="s">
        <v>983</v>
      </c>
      <c r="C206" s="1" t="s">
        <v>220</v>
      </c>
      <c r="D206" s="1" t="s">
        <v>984</v>
      </c>
      <c r="E206" s="2" t="s">
        <v>985</v>
      </c>
      <c r="F206" s="11" t="s">
        <v>986</v>
      </c>
      <c r="G206" s="11" t="s">
        <v>987</v>
      </c>
      <c r="H206" s="1" t="s">
        <v>988</v>
      </c>
      <c r="I206" s="1">
        <v>6</v>
      </c>
      <c r="J206" s="1" t="s">
        <v>989</v>
      </c>
      <c r="K206" s="1" t="s">
        <v>97</v>
      </c>
      <c r="L206" s="1">
        <v>18</v>
      </c>
      <c r="M206" s="1" t="s">
        <v>102</v>
      </c>
      <c r="N206" s="26">
        <v>5066</v>
      </c>
      <c r="O206" s="24" t="s">
        <v>44</v>
      </c>
      <c r="P206" s="12"/>
      <c r="Q206" s="97">
        <v>6</v>
      </c>
    </row>
    <row r="207" spans="1:17" s="83" customFormat="1" ht="38.25">
      <c r="A207" s="24">
        <f t="shared" si="3"/>
        <v>198</v>
      </c>
      <c r="B207" s="1" t="s">
        <v>770</v>
      </c>
      <c r="C207" s="1" t="s">
        <v>613</v>
      </c>
      <c r="D207" s="1" t="s">
        <v>122</v>
      </c>
      <c r="E207" s="2" t="s">
        <v>980</v>
      </c>
      <c r="F207" s="11" t="s">
        <v>441</v>
      </c>
      <c r="G207" s="1" t="s">
        <v>981</v>
      </c>
      <c r="H207" s="1" t="s">
        <v>982</v>
      </c>
      <c r="I207" s="1">
        <v>6</v>
      </c>
      <c r="J207" s="1" t="s">
        <v>474</v>
      </c>
      <c r="K207" s="1" t="s">
        <v>97</v>
      </c>
      <c r="L207" s="1">
        <v>19</v>
      </c>
      <c r="M207" s="1" t="s">
        <v>102</v>
      </c>
      <c r="N207" s="26">
        <v>4783</v>
      </c>
      <c r="O207" s="24" t="s">
        <v>44</v>
      </c>
      <c r="P207" s="12"/>
      <c r="Q207" s="97">
        <v>6</v>
      </c>
    </row>
    <row r="208" spans="1:17" s="83" customFormat="1" ht="76.5">
      <c r="A208" s="24">
        <f t="shared" si="3"/>
        <v>199</v>
      </c>
      <c r="B208" s="1" t="s">
        <v>1010</v>
      </c>
      <c r="C208" s="1" t="s">
        <v>128</v>
      </c>
      <c r="D208" s="1" t="s">
        <v>323</v>
      </c>
      <c r="E208" s="2">
        <v>2530927400407</v>
      </c>
      <c r="F208" s="1" t="s">
        <v>1011</v>
      </c>
      <c r="G208" s="1" t="s">
        <v>1012</v>
      </c>
      <c r="H208" s="1" t="s">
        <v>1013</v>
      </c>
      <c r="I208" s="1">
        <v>6</v>
      </c>
      <c r="J208" s="1" t="s">
        <v>999</v>
      </c>
      <c r="K208" s="1" t="s">
        <v>43</v>
      </c>
      <c r="L208" s="1">
        <v>25</v>
      </c>
      <c r="M208" s="1" t="s">
        <v>102</v>
      </c>
      <c r="N208" s="26">
        <v>1553</v>
      </c>
      <c r="O208" s="24" t="s">
        <v>44</v>
      </c>
      <c r="P208" s="12"/>
      <c r="Q208" s="97">
        <v>6</v>
      </c>
    </row>
    <row r="209" spans="1:17" s="83" customFormat="1" ht="38.25">
      <c r="A209" s="24">
        <f t="shared" si="3"/>
        <v>200</v>
      </c>
      <c r="B209" s="1" t="s">
        <v>1077</v>
      </c>
      <c r="C209" s="1" t="s">
        <v>49</v>
      </c>
      <c r="D209" s="1" t="s">
        <v>1078</v>
      </c>
      <c r="E209" s="2">
        <v>1481219400130</v>
      </c>
      <c r="F209" s="3">
        <v>17886</v>
      </c>
      <c r="G209" s="1" t="s">
        <v>1079</v>
      </c>
      <c r="H209" s="1" t="s">
        <v>1080</v>
      </c>
      <c r="I209" s="1">
        <v>6</v>
      </c>
      <c r="J209" s="1" t="s">
        <v>52</v>
      </c>
      <c r="K209" s="1" t="s">
        <v>31</v>
      </c>
      <c r="L209" s="1">
        <v>18</v>
      </c>
      <c r="M209" s="1" t="s">
        <v>102</v>
      </c>
      <c r="N209" s="88">
        <v>4612</v>
      </c>
      <c r="O209" s="24" t="s">
        <v>44</v>
      </c>
      <c r="P209" s="12"/>
      <c r="Q209" s="97">
        <v>6</v>
      </c>
    </row>
    <row r="210" spans="1:17" s="83" customFormat="1" ht="76.5">
      <c r="A210" s="24">
        <f t="shared" si="3"/>
        <v>201</v>
      </c>
      <c r="B210" s="1" t="s">
        <v>995</v>
      </c>
      <c r="C210" s="1" t="s">
        <v>104</v>
      </c>
      <c r="D210" s="1" t="s">
        <v>996</v>
      </c>
      <c r="E210" s="2">
        <v>2540712401111</v>
      </c>
      <c r="F210" s="3">
        <v>19917</v>
      </c>
      <c r="G210" s="1" t="s">
        <v>997</v>
      </c>
      <c r="H210" s="1" t="s">
        <v>998</v>
      </c>
      <c r="I210" s="1">
        <v>6</v>
      </c>
      <c r="J210" s="1" t="s">
        <v>999</v>
      </c>
      <c r="K210" s="1" t="s">
        <v>43</v>
      </c>
      <c r="L210" s="1">
        <v>25</v>
      </c>
      <c r="M210" s="1" t="s">
        <v>102</v>
      </c>
      <c r="N210" s="26">
        <v>4312</v>
      </c>
      <c r="O210" s="24" t="s">
        <v>44</v>
      </c>
      <c r="P210" s="12"/>
      <c r="Q210" s="97">
        <v>6</v>
      </c>
    </row>
    <row r="211" spans="1:17" s="83" customFormat="1" ht="38.25">
      <c r="A211" s="24">
        <f t="shared" si="3"/>
        <v>202</v>
      </c>
      <c r="B211" s="1" t="s">
        <v>554</v>
      </c>
      <c r="C211" s="1" t="s">
        <v>974</v>
      </c>
      <c r="D211" s="1" t="s">
        <v>975</v>
      </c>
      <c r="E211" s="2" t="s">
        <v>976</v>
      </c>
      <c r="F211" s="11" t="s">
        <v>977</v>
      </c>
      <c r="G211" s="11" t="s">
        <v>978</v>
      </c>
      <c r="H211" s="1" t="s">
        <v>979</v>
      </c>
      <c r="I211" s="1">
        <v>6</v>
      </c>
      <c r="J211" s="1" t="s">
        <v>929</v>
      </c>
      <c r="K211" s="1" t="s">
        <v>97</v>
      </c>
      <c r="L211" s="1">
        <v>18</v>
      </c>
      <c r="M211" s="1" t="s">
        <v>102</v>
      </c>
      <c r="N211" s="26">
        <v>5765</v>
      </c>
      <c r="O211" s="24" t="s">
        <v>44</v>
      </c>
      <c r="P211" s="12"/>
      <c r="Q211" s="97">
        <v>6</v>
      </c>
    </row>
    <row r="212" spans="1:17" s="83" customFormat="1" ht="76.5">
      <c r="A212" s="24">
        <f t="shared" si="3"/>
        <v>203</v>
      </c>
      <c r="B212" s="1" t="s">
        <v>554</v>
      </c>
      <c r="C212" s="1" t="s">
        <v>208</v>
      </c>
      <c r="D212" s="1" t="s">
        <v>834</v>
      </c>
      <c r="E212" s="2">
        <v>2540721400866</v>
      </c>
      <c r="F212" s="3">
        <v>19926</v>
      </c>
      <c r="G212" s="1" t="s">
        <v>1017</v>
      </c>
      <c r="H212" s="1" t="s">
        <v>1016</v>
      </c>
      <c r="I212" s="1">
        <v>6</v>
      </c>
      <c r="J212" s="1" t="s">
        <v>999</v>
      </c>
      <c r="K212" s="1" t="s">
        <v>43</v>
      </c>
      <c r="L212" s="1">
        <v>25</v>
      </c>
      <c r="M212" s="1" t="s">
        <v>102</v>
      </c>
      <c r="N212" s="26">
        <v>4127</v>
      </c>
      <c r="O212" s="24" t="s">
        <v>44</v>
      </c>
      <c r="P212" s="12"/>
      <c r="Q212" s="97">
        <v>6</v>
      </c>
    </row>
    <row r="213" spans="1:17" s="83" customFormat="1" ht="102">
      <c r="A213" s="24">
        <f t="shared" si="3"/>
        <v>204</v>
      </c>
      <c r="B213" s="1" t="s">
        <v>1099</v>
      </c>
      <c r="C213" s="1" t="s">
        <v>293</v>
      </c>
      <c r="D213" s="1" t="s">
        <v>1100</v>
      </c>
      <c r="E213" s="2">
        <v>2530503400718</v>
      </c>
      <c r="F213" s="1" t="s">
        <v>1101</v>
      </c>
      <c r="G213" s="1" t="s">
        <v>1102</v>
      </c>
      <c r="H213" s="1" t="s">
        <v>1096</v>
      </c>
      <c r="I213" s="1">
        <v>6</v>
      </c>
      <c r="J213" s="1" t="s">
        <v>338</v>
      </c>
      <c r="K213" s="1" t="s">
        <v>339</v>
      </c>
      <c r="L213" s="1">
        <v>18</v>
      </c>
      <c r="M213" s="1" t="s">
        <v>102</v>
      </c>
      <c r="N213" s="26">
        <v>5721</v>
      </c>
      <c r="O213" s="24" t="s">
        <v>44</v>
      </c>
      <c r="P213" s="12"/>
      <c r="Q213" s="97">
        <v>6</v>
      </c>
    </row>
    <row r="214" spans="1:17" s="83" customFormat="1" ht="76.5">
      <c r="A214" s="24">
        <f t="shared" si="3"/>
        <v>205</v>
      </c>
      <c r="B214" s="1" t="s">
        <v>1004</v>
      </c>
      <c r="C214" s="1" t="s">
        <v>1005</v>
      </c>
      <c r="D214" s="1" t="s">
        <v>1006</v>
      </c>
      <c r="E214" s="2">
        <v>2540605400248</v>
      </c>
      <c r="F214" s="1" t="s">
        <v>1007</v>
      </c>
      <c r="G214" s="1" t="s">
        <v>1008</v>
      </c>
      <c r="H214" s="1" t="s">
        <v>1009</v>
      </c>
      <c r="I214" s="1">
        <v>6</v>
      </c>
      <c r="J214" s="1" t="s">
        <v>999</v>
      </c>
      <c r="K214" s="1" t="s">
        <v>43</v>
      </c>
      <c r="L214" s="1">
        <v>25</v>
      </c>
      <c r="M214" s="1" t="s">
        <v>102</v>
      </c>
      <c r="N214" s="26">
        <v>1601</v>
      </c>
      <c r="O214" s="24" t="s">
        <v>44</v>
      </c>
      <c r="P214" s="12"/>
      <c r="Q214" s="97">
        <v>6</v>
      </c>
    </row>
    <row r="215" spans="1:17" s="83" customFormat="1" ht="38.25">
      <c r="A215" s="24">
        <f t="shared" si="3"/>
        <v>206</v>
      </c>
      <c r="B215" s="1" t="s">
        <v>963</v>
      </c>
      <c r="C215" s="1" t="s">
        <v>964</v>
      </c>
      <c r="D215" s="1" t="s">
        <v>965</v>
      </c>
      <c r="E215" s="99" t="s">
        <v>966</v>
      </c>
      <c r="F215" s="1" t="s">
        <v>967</v>
      </c>
      <c r="G215" s="1" t="s">
        <v>968</v>
      </c>
      <c r="H215" s="1" t="s">
        <v>969</v>
      </c>
      <c r="I215" s="1">
        <v>6</v>
      </c>
      <c r="J215" s="1" t="s">
        <v>177</v>
      </c>
      <c r="K215" s="1" t="s">
        <v>97</v>
      </c>
      <c r="L215" s="1">
        <v>19</v>
      </c>
      <c r="M215" s="1" t="s">
        <v>102</v>
      </c>
      <c r="N215" s="26">
        <v>4553</v>
      </c>
      <c r="O215" s="24" t="s">
        <v>44</v>
      </c>
      <c r="P215" s="12"/>
      <c r="Q215" s="97">
        <v>6</v>
      </c>
    </row>
    <row r="216" spans="1:17" s="83" customFormat="1" ht="38.25">
      <c r="A216" s="24">
        <f t="shared" si="3"/>
        <v>207</v>
      </c>
      <c r="B216" s="1" t="s">
        <v>1065</v>
      </c>
      <c r="C216" s="1" t="s">
        <v>39</v>
      </c>
      <c r="D216" s="1" t="s">
        <v>302</v>
      </c>
      <c r="E216" s="2">
        <v>2540529400254</v>
      </c>
      <c r="F216" s="3">
        <v>19873</v>
      </c>
      <c r="G216" s="1" t="s">
        <v>1066</v>
      </c>
      <c r="H216" s="1" t="s">
        <v>1067</v>
      </c>
      <c r="I216" s="1">
        <v>6</v>
      </c>
      <c r="J216" s="1" t="s">
        <v>30</v>
      </c>
      <c r="K216" s="1" t="s">
        <v>31</v>
      </c>
      <c r="L216" s="1">
        <v>18</v>
      </c>
      <c r="M216" s="1" t="s">
        <v>102</v>
      </c>
      <c r="N216" s="26">
        <v>5706</v>
      </c>
      <c r="O216" s="24" t="s">
        <v>44</v>
      </c>
      <c r="P216" s="12"/>
      <c r="Q216" s="97">
        <v>6</v>
      </c>
    </row>
    <row r="217" spans="1:17" s="83" customFormat="1" ht="51">
      <c r="A217" s="24">
        <f t="shared" si="3"/>
        <v>208</v>
      </c>
      <c r="B217" s="1" t="s">
        <v>990</v>
      </c>
      <c r="C217" s="1" t="s">
        <v>2</v>
      </c>
      <c r="D217" s="1" t="s">
        <v>991</v>
      </c>
      <c r="E217" s="2" t="s">
        <v>992</v>
      </c>
      <c r="F217" s="1" t="s">
        <v>993</v>
      </c>
      <c r="G217" s="11" t="s">
        <v>994</v>
      </c>
      <c r="H217" s="1" t="s">
        <v>988</v>
      </c>
      <c r="I217" s="1">
        <v>6</v>
      </c>
      <c r="J217" s="1" t="s">
        <v>989</v>
      </c>
      <c r="K217" s="1" t="s">
        <v>97</v>
      </c>
      <c r="L217" s="1">
        <v>18</v>
      </c>
      <c r="M217" s="1" t="s">
        <v>102</v>
      </c>
      <c r="N217" s="26">
        <v>5065</v>
      </c>
      <c r="O217" s="24" t="s">
        <v>44</v>
      </c>
      <c r="P217" s="12"/>
      <c r="Q217" s="97">
        <v>6</v>
      </c>
    </row>
    <row r="218" spans="1:17" s="83" customFormat="1" ht="38.25">
      <c r="A218" s="24">
        <f t="shared" si="3"/>
        <v>209</v>
      </c>
      <c r="B218" s="1" t="s">
        <v>1051</v>
      </c>
      <c r="C218" s="1" t="s">
        <v>613</v>
      </c>
      <c r="D218" s="1" t="s">
        <v>469</v>
      </c>
      <c r="E218" s="99" t="s">
        <v>1052</v>
      </c>
      <c r="F218" s="1" t="s">
        <v>1053</v>
      </c>
      <c r="G218" s="1" t="s">
        <v>1054</v>
      </c>
      <c r="H218" s="1" t="s">
        <v>1049</v>
      </c>
      <c r="I218" s="1">
        <v>6</v>
      </c>
      <c r="J218" s="1" t="s">
        <v>514</v>
      </c>
      <c r="K218" s="1" t="s">
        <v>467</v>
      </c>
      <c r="L218" s="1">
        <v>18.61</v>
      </c>
      <c r="M218" s="1" t="s">
        <v>102</v>
      </c>
      <c r="N218" s="26">
        <v>5352</v>
      </c>
      <c r="O218" s="24" t="s">
        <v>44</v>
      </c>
      <c r="P218" s="12"/>
      <c r="Q218" s="97">
        <v>6</v>
      </c>
    </row>
    <row r="219" spans="1:17" s="83" customFormat="1" ht="76.5">
      <c r="A219" s="24">
        <f t="shared" si="3"/>
        <v>210</v>
      </c>
      <c r="B219" s="1" t="s">
        <v>1018</v>
      </c>
      <c r="C219" s="1" t="s">
        <v>2</v>
      </c>
      <c r="D219" s="1" t="s">
        <v>209</v>
      </c>
      <c r="E219" s="2">
        <v>2531020400297</v>
      </c>
      <c r="F219" s="3">
        <v>19652</v>
      </c>
      <c r="G219" s="1" t="s">
        <v>1019</v>
      </c>
      <c r="H219" s="1" t="s">
        <v>1020</v>
      </c>
      <c r="I219" s="1">
        <v>6</v>
      </c>
      <c r="J219" s="1" t="s">
        <v>999</v>
      </c>
      <c r="K219" s="1" t="s">
        <v>43</v>
      </c>
      <c r="L219" s="1">
        <v>25</v>
      </c>
      <c r="M219" s="1" t="s">
        <v>102</v>
      </c>
      <c r="N219" s="26">
        <v>1617</v>
      </c>
      <c r="O219" s="24" t="s">
        <v>44</v>
      </c>
      <c r="P219" s="12"/>
      <c r="Q219" s="97">
        <v>6</v>
      </c>
    </row>
    <row r="220" spans="1:17" s="83" customFormat="1" ht="38.25">
      <c r="A220" s="24">
        <f t="shared" si="3"/>
        <v>211</v>
      </c>
      <c r="B220" s="1" t="s">
        <v>1056</v>
      </c>
      <c r="C220" s="1" t="s">
        <v>163</v>
      </c>
      <c r="D220" s="1" t="s">
        <v>1057</v>
      </c>
      <c r="E220" s="99" t="s">
        <v>1058</v>
      </c>
      <c r="F220" s="1" t="s">
        <v>1059</v>
      </c>
      <c r="G220" s="1" t="s">
        <v>1060</v>
      </c>
      <c r="H220" s="1" t="s">
        <v>1055</v>
      </c>
      <c r="I220" s="1">
        <v>6</v>
      </c>
      <c r="J220" s="1" t="s">
        <v>474</v>
      </c>
      <c r="K220" s="1" t="s">
        <v>97</v>
      </c>
      <c r="L220" s="1">
        <v>18</v>
      </c>
      <c r="M220" s="1" t="s">
        <v>102</v>
      </c>
      <c r="N220" s="26">
        <v>4785</v>
      </c>
      <c r="O220" s="24" t="s">
        <v>44</v>
      </c>
      <c r="P220" s="12"/>
      <c r="Q220" s="97">
        <v>6</v>
      </c>
    </row>
    <row r="221" spans="1:17" s="101" customFormat="1" ht="38.25">
      <c r="A221" s="24">
        <f t="shared" si="3"/>
        <v>212</v>
      </c>
      <c r="B221" s="1" t="s">
        <v>970</v>
      </c>
      <c r="C221" s="1" t="s">
        <v>90</v>
      </c>
      <c r="D221" s="1" t="s">
        <v>334</v>
      </c>
      <c r="E221" s="2">
        <v>2530402400279</v>
      </c>
      <c r="F221" s="1" t="s">
        <v>971</v>
      </c>
      <c r="G221" s="1" t="s">
        <v>972</v>
      </c>
      <c r="H221" s="1" t="s">
        <v>973</v>
      </c>
      <c r="I221" s="1">
        <v>6</v>
      </c>
      <c r="J221" s="1" t="s">
        <v>177</v>
      </c>
      <c r="K221" s="1" t="s">
        <v>97</v>
      </c>
      <c r="L221" s="1">
        <v>19</v>
      </c>
      <c r="M221" s="1" t="s">
        <v>102</v>
      </c>
      <c r="N221" s="26">
        <v>2213</v>
      </c>
      <c r="O221" s="24" t="s">
        <v>44</v>
      </c>
      <c r="P221" s="12"/>
      <c r="Q221" s="97">
        <v>6</v>
      </c>
    </row>
    <row r="222" spans="1:17" s="83" customFormat="1" ht="76.5">
      <c r="A222" s="24">
        <f t="shared" si="3"/>
        <v>213</v>
      </c>
      <c r="B222" s="1" t="s">
        <v>1029</v>
      </c>
      <c r="C222" s="1" t="s">
        <v>293</v>
      </c>
      <c r="D222" s="1" t="s">
        <v>129</v>
      </c>
      <c r="E222" s="2">
        <v>2530714400465</v>
      </c>
      <c r="F222" s="1" t="s">
        <v>1030</v>
      </c>
      <c r="G222" s="1" t="s">
        <v>1031</v>
      </c>
      <c r="H222" s="1" t="s">
        <v>1032</v>
      </c>
      <c r="I222" s="1">
        <v>6</v>
      </c>
      <c r="J222" s="1" t="s">
        <v>999</v>
      </c>
      <c r="K222" s="1" t="s">
        <v>43</v>
      </c>
      <c r="L222" s="1">
        <v>25</v>
      </c>
      <c r="M222" s="1" t="s">
        <v>102</v>
      </c>
      <c r="N222" s="26">
        <v>1493</v>
      </c>
      <c r="O222" s="40" t="s">
        <v>44</v>
      </c>
      <c r="P222" s="12"/>
      <c r="Q222" s="97">
        <v>6</v>
      </c>
    </row>
    <row r="223" spans="1:17" s="83" customFormat="1" ht="76.5">
      <c r="A223" s="24">
        <f t="shared" si="3"/>
        <v>214</v>
      </c>
      <c r="B223" s="1" t="s">
        <v>1000</v>
      </c>
      <c r="C223" s="1" t="s">
        <v>166</v>
      </c>
      <c r="D223" s="1" t="s">
        <v>323</v>
      </c>
      <c r="E223" s="2">
        <v>2540623400091</v>
      </c>
      <c r="F223" s="1" t="s">
        <v>1001</v>
      </c>
      <c r="G223" s="1" t="s">
        <v>1002</v>
      </c>
      <c r="H223" s="1" t="s">
        <v>1003</v>
      </c>
      <c r="I223" s="1">
        <v>6</v>
      </c>
      <c r="J223" s="1" t="s">
        <v>999</v>
      </c>
      <c r="K223" s="1" t="s">
        <v>43</v>
      </c>
      <c r="L223" s="1">
        <v>25</v>
      </c>
      <c r="M223" s="1" t="s">
        <v>102</v>
      </c>
      <c r="N223" s="26">
        <v>6697</v>
      </c>
      <c r="O223" s="24" t="s">
        <v>44</v>
      </c>
      <c r="P223" s="12"/>
      <c r="Q223" s="97">
        <v>6</v>
      </c>
    </row>
    <row r="224" spans="1:17" s="102" customFormat="1" ht="38.25">
      <c r="A224" s="24">
        <f t="shared" si="3"/>
        <v>215</v>
      </c>
      <c r="B224" s="1" t="s">
        <v>1088</v>
      </c>
      <c r="C224" s="1" t="s">
        <v>166</v>
      </c>
      <c r="D224" s="1" t="s">
        <v>1089</v>
      </c>
      <c r="E224" s="2">
        <v>2531201400747</v>
      </c>
      <c r="F224" s="1" t="s">
        <v>362</v>
      </c>
      <c r="G224" s="1" t="s">
        <v>1090</v>
      </c>
      <c r="H224" s="1" t="s">
        <v>1083</v>
      </c>
      <c r="I224" s="1">
        <v>6</v>
      </c>
      <c r="J224" s="1" t="s">
        <v>177</v>
      </c>
      <c r="K224" s="1" t="s">
        <v>31</v>
      </c>
      <c r="L224" s="1">
        <v>18</v>
      </c>
      <c r="M224" s="1" t="s">
        <v>102</v>
      </c>
      <c r="N224" s="26">
        <v>4658</v>
      </c>
      <c r="O224" s="24" t="s">
        <v>44</v>
      </c>
      <c r="P224" s="12"/>
      <c r="Q224" s="97">
        <v>6</v>
      </c>
    </row>
    <row r="225" spans="5:17" s="103" customFormat="1" ht="12.75">
      <c r="E225" s="104"/>
      <c r="G225" s="104"/>
      <c r="O225" s="104"/>
      <c r="Q225" s="104"/>
    </row>
    <row r="226" spans="4:17" s="103" customFormat="1" ht="12.75">
      <c r="D226" s="18" t="s">
        <v>1237</v>
      </c>
      <c r="E226" s="104"/>
      <c r="G226" s="104"/>
      <c r="J226" s="17" t="s">
        <v>1239</v>
      </c>
      <c r="K226" s="17"/>
      <c r="M226" s="17" t="s">
        <v>1240</v>
      </c>
      <c r="O226" s="104"/>
      <c r="Q226" s="104"/>
    </row>
    <row r="227" spans="4:17" s="103" customFormat="1" ht="12.75">
      <c r="D227" s="18" t="s">
        <v>1238</v>
      </c>
      <c r="E227" s="104"/>
      <c r="G227" s="104"/>
      <c r="J227" s="17" t="s">
        <v>1239</v>
      </c>
      <c r="L227" s="17" t="s">
        <v>1241</v>
      </c>
      <c r="M227" s="17" t="s">
        <v>1242</v>
      </c>
      <c r="O227" s="104"/>
      <c r="Q227" s="104"/>
    </row>
    <row r="228" spans="5:17" s="103" customFormat="1" ht="12.75">
      <c r="E228" s="104"/>
      <c r="G228" s="104"/>
      <c r="J228" s="17" t="s">
        <v>1239</v>
      </c>
      <c r="L228" s="17" t="s">
        <v>1243</v>
      </c>
      <c r="M228" s="17" t="s">
        <v>1244</v>
      </c>
      <c r="O228" s="104"/>
      <c r="Q228" s="104"/>
    </row>
    <row r="229" spans="5:17" s="103" customFormat="1" ht="12.75">
      <c r="E229" s="104"/>
      <c r="G229" s="104"/>
      <c r="J229" s="17" t="s">
        <v>1239</v>
      </c>
      <c r="L229" s="17" t="s">
        <v>1245</v>
      </c>
      <c r="M229" s="17" t="s">
        <v>1246</v>
      </c>
      <c r="O229" s="104"/>
      <c r="Q229" s="104"/>
    </row>
    <row r="230" spans="5:17" s="103" customFormat="1" ht="12.75">
      <c r="E230" s="104"/>
      <c r="G230" s="104"/>
      <c r="J230" s="17" t="s">
        <v>1239</v>
      </c>
      <c r="L230" s="17" t="s">
        <v>1247</v>
      </c>
      <c r="M230" s="17" t="s">
        <v>1248</v>
      </c>
      <c r="O230" s="104"/>
      <c r="Q230" s="104"/>
    </row>
    <row r="231" spans="5:17" s="103" customFormat="1" ht="12.75">
      <c r="E231" s="104"/>
      <c r="G231" s="104"/>
      <c r="J231" s="17" t="s">
        <v>1239</v>
      </c>
      <c r="L231" s="17" t="s">
        <v>1249</v>
      </c>
      <c r="M231" s="17" t="s">
        <v>1250</v>
      </c>
      <c r="O231" s="104"/>
      <c r="Q231" s="104"/>
    </row>
    <row r="232" spans="5:17" s="103" customFormat="1" ht="12.75">
      <c r="E232" s="104"/>
      <c r="G232" s="104"/>
      <c r="J232" s="17" t="s">
        <v>1239</v>
      </c>
      <c r="L232" s="17" t="s">
        <v>1251</v>
      </c>
      <c r="M232" s="17" t="s">
        <v>1252</v>
      </c>
      <c r="O232" s="104"/>
      <c r="Q232" s="104"/>
    </row>
    <row r="233" spans="5:17" s="103" customFormat="1" ht="12.75">
      <c r="E233" s="104"/>
      <c r="G233" s="104"/>
      <c r="O233" s="104"/>
      <c r="Q233" s="104"/>
    </row>
    <row r="234" spans="5:17" s="103" customFormat="1" ht="12.75">
      <c r="E234" s="104"/>
      <c r="G234" s="104"/>
      <c r="O234" s="104"/>
      <c r="Q234" s="104"/>
    </row>
    <row r="235" spans="5:17" s="103" customFormat="1" ht="12.75">
      <c r="E235" s="104"/>
      <c r="G235" s="104"/>
      <c r="O235" s="104"/>
      <c r="Q235" s="104"/>
    </row>
    <row r="236" spans="5:17" s="103" customFormat="1" ht="12.75">
      <c r="E236" s="104"/>
      <c r="G236" s="104"/>
      <c r="O236" s="104"/>
      <c r="Q236" s="104"/>
    </row>
    <row r="237" spans="5:17" s="103" customFormat="1" ht="12.75">
      <c r="E237" s="104"/>
      <c r="G237" s="104"/>
      <c r="O237" s="104"/>
      <c r="Q237" s="104"/>
    </row>
    <row r="238" spans="5:17" s="103" customFormat="1" ht="12.75">
      <c r="E238" s="104"/>
      <c r="G238" s="104"/>
      <c r="O238" s="104"/>
      <c r="Q238" s="104"/>
    </row>
    <row r="239" spans="5:17" s="103" customFormat="1" ht="12.75">
      <c r="E239" s="104"/>
      <c r="G239" s="104"/>
      <c r="O239" s="104"/>
      <c r="Q239" s="104"/>
    </row>
    <row r="240" spans="5:17" s="103" customFormat="1" ht="12.75">
      <c r="E240" s="104"/>
      <c r="G240" s="104"/>
      <c r="O240" s="104"/>
      <c r="Q240" s="104"/>
    </row>
    <row r="241" spans="5:17" s="103" customFormat="1" ht="12.75">
      <c r="E241" s="104"/>
      <c r="G241" s="104"/>
      <c r="O241" s="104"/>
      <c r="Q241" s="104"/>
    </row>
    <row r="242" spans="5:17" s="103" customFormat="1" ht="12.75">
      <c r="E242" s="104"/>
      <c r="G242" s="104"/>
      <c r="O242" s="104"/>
      <c r="Q242" s="104"/>
    </row>
    <row r="243" spans="5:17" s="103" customFormat="1" ht="12.75">
      <c r="E243" s="104"/>
      <c r="G243" s="104"/>
      <c r="O243" s="104"/>
      <c r="Q243" s="104"/>
    </row>
    <row r="244" spans="5:17" s="103" customFormat="1" ht="12.75">
      <c r="E244" s="104"/>
      <c r="G244" s="104"/>
      <c r="O244" s="104"/>
      <c r="Q244" s="104"/>
    </row>
    <row r="245" spans="5:17" s="103" customFormat="1" ht="12.75">
      <c r="E245" s="104"/>
      <c r="G245" s="104"/>
      <c r="O245" s="104"/>
      <c r="Q245" s="104"/>
    </row>
    <row r="246" spans="5:17" s="103" customFormat="1" ht="12.75">
      <c r="E246" s="104"/>
      <c r="G246" s="104"/>
      <c r="O246" s="104"/>
      <c r="Q246" s="104"/>
    </row>
    <row r="247" spans="5:17" s="103" customFormat="1" ht="12.75">
      <c r="E247" s="104"/>
      <c r="G247" s="104"/>
      <c r="O247" s="104"/>
      <c r="Q247" s="104"/>
    </row>
    <row r="248" spans="5:17" s="103" customFormat="1" ht="12.75">
      <c r="E248" s="104"/>
      <c r="G248" s="104"/>
      <c r="O248" s="104"/>
      <c r="Q248" s="104"/>
    </row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</sheetData>
  <sheetProtection/>
  <autoFilter ref="A9:Q224"/>
  <mergeCells count="9">
    <mergeCell ref="O7:O8"/>
    <mergeCell ref="P7:P8"/>
    <mergeCell ref="A2:N2"/>
    <mergeCell ref="A3:N3"/>
    <mergeCell ref="A4:N4"/>
    <mergeCell ref="B7:G7"/>
    <mergeCell ref="A7:A8"/>
    <mergeCell ref="H7:N7"/>
    <mergeCell ref="A5:O5"/>
  </mergeCells>
  <printOptions horizontalCentered="1"/>
  <pageMargins left="0.15748031496062992" right="0.15748031496062992" top="0.984251968503937" bottom="0.1968503937007874" header="0.5118110236220472" footer="0.5118110236220472"/>
  <pageSetup horizontalDpi="600" verticalDpi="600" orientation="landscape" paperSize="9" scale="75" r:id="rId4"/>
  <headerFooter alignWithMargins="0">
    <oddFooter>&amp;CPage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45"/>
  <sheetViews>
    <sheetView zoomScale="75" zoomScaleNormal="75" zoomScalePageLayoutView="0" workbookViewId="0" topLeftCell="A1">
      <selection activeCell="E12" sqref="E12"/>
    </sheetView>
  </sheetViews>
  <sheetFormatPr defaultColWidth="9.140625" defaultRowHeight="12.75"/>
  <cols>
    <col min="1" max="1" width="4.7109375" style="17" customWidth="1"/>
    <col min="2" max="2" width="13.57421875" style="17" customWidth="1"/>
    <col min="3" max="3" width="3.57421875" style="17" customWidth="1"/>
    <col min="4" max="4" width="12.00390625" style="17" customWidth="1"/>
    <col min="5" max="5" width="17.57421875" style="17" customWidth="1"/>
    <col min="6" max="6" width="12.421875" style="17" customWidth="1"/>
    <col min="7" max="7" width="17.00390625" style="17" customWidth="1"/>
    <col min="8" max="8" width="14.7109375" style="17" customWidth="1"/>
    <col min="9" max="9" width="15.7109375" style="17" customWidth="1"/>
    <col min="10" max="10" width="15.28125" style="17" customWidth="1"/>
    <col min="11" max="11" width="14.421875" style="17" customWidth="1"/>
    <col min="12" max="12" width="12.28125" style="17" customWidth="1"/>
    <col min="13" max="13" width="11.57421875" style="17" customWidth="1"/>
    <col min="14" max="14" width="18.57421875" style="17" customWidth="1"/>
    <col min="15" max="15" width="8.140625" style="17" customWidth="1"/>
    <col min="16" max="16" width="16.421875" style="17" customWidth="1"/>
    <col min="17" max="17" width="15.00390625" style="17" customWidth="1"/>
    <col min="18" max="18" width="10.57421875" style="17" customWidth="1"/>
    <col min="19" max="19" width="7.7109375" style="17" customWidth="1"/>
    <col min="20" max="20" width="12.00390625" style="17" customWidth="1"/>
    <col min="21" max="21" width="10.7109375" style="17" hidden="1" customWidth="1"/>
    <col min="22" max="22" width="8.140625" style="17" hidden="1" customWidth="1"/>
    <col min="23" max="23" width="13.421875" style="17" hidden="1" customWidth="1"/>
    <col min="24" max="24" width="11.00390625" style="17" hidden="1" customWidth="1"/>
    <col min="25" max="25" width="10.57421875" style="17" hidden="1" customWidth="1"/>
    <col min="26" max="26" width="10.7109375" style="17" hidden="1" customWidth="1"/>
    <col min="27" max="27" width="7.140625" style="17" hidden="1" customWidth="1"/>
    <col min="28" max="28" width="13.00390625" style="17" customWidth="1"/>
    <col min="29" max="29" width="0" style="17" hidden="1" customWidth="1"/>
    <col min="30" max="30" width="9.140625" style="17" customWidth="1"/>
    <col min="31" max="31" width="86.28125" style="17" customWidth="1"/>
    <col min="32" max="16384" width="9.140625" style="17" customWidth="1"/>
  </cols>
  <sheetData>
    <row r="1" ht="57.75" customHeight="1"/>
    <row r="2" spans="1:27" s="5" customFormat="1" ht="12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</row>
    <row r="3" spans="1:27" s="5" customFormat="1" ht="12.7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</row>
    <row r="4" spans="1:27" s="5" customFormat="1" ht="12.75">
      <c r="A4" s="117" t="s">
        <v>1255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</row>
    <row r="5" spans="5:28" ht="12.75">
      <c r="E5" s="124" t="s">
        <v>1256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</row>
    <row r="7" spans="1:29" s="19" customFormat="1" ht="12.75" customHeight="1">
      <c r="A7" s="115" t="s">
        <v>0</v>
      </c>
      <c r="B7" s="116" t="s">
        <v>8</v>
      </c>
      <c r="C7" s="116"/>
      <c r="D7" s="116"/>
      <c r="E7" s="116"/>
      <c r="F7" s="116"/>
      <c r="G7" s="116"/>
      <c r="H7" s="116"/>
      <c r="I7" s="116" t="s">
        <v>10</v>
      </c>
      <c r="J7" s="116"/>
      <c r="K7" s="116"/>
      <c r="L7" s="116"/>
      <c r="M7" s="115" t="s">
        <v>9</v>
      </c>
      <c r="N7" s="118" t="s">
        <v>20</v>
      </c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20"/>
      <c r="AB7" s="115" t="s">
        <v>23</v>
      </c>
      <c r="AC7" s="122" t="s">
        <v>16</v>
      </c>
    </row>
    <row r="8" spans="1:29" s="22" customFormat="1" ht="72.75" customHeight="1">
      <c r="A8" s="121"/>
      <c r="B8" s="20" t="s">
        <v>1</v>
      </c>
      <c r="C8" s="20" t="s">
        <v>2</v>
      </c>
      <c r="D8" s="20" t="s">
        <v>3</v>
      </c>
      <c r="E8" s="20" t="s">
        <v>4</v>
      </c>
      <c r="F8" s="20" t="s">
        <v>18</v>
      </c>
      <c r="G8" s="20" t="s">
        <v>265</v>
      </c>
      <c r="H8" s="20" t="s">
        <v>24</v>
      </c>
      <c r="I8" s="20" t="s">
        <v>7</v>
      </c>
      <c r="J8" s="20" t="s">
        <v>14</v>
      </c>
      <c r="K8" s="20" t="s">
        <v>5</v>
      </c>
      <c r="L8" s="20" t="s">
        <v>6</v>
      </c>
      <c r="M8" s="121"/>
      <c r="N8" s="20" t="s">
        <v>21</v>
      </c>
      <c r="O8" s="20" t="s">
        <v>11</v>
      </c>
      <c r="P8" s="20" t="s">
        <v>12</v>
      </c>
      <c r="Q8" s="106" t="s">
        <v>15</v>
      </c>
      <c r="R8" s="20" t="s">
        <v>17</v>
      </c>
      <c r="S8" s="21" t="s">
        <v>13</v>
      </c>
      <c r="T8" s="21" t="s">
        <v>19</v>
      </c>
      <c r="U8" s="20" t="s">
        <v>22</v>
      </c>
      <c r="V8" s="20" t="s">
        <v>11</v>
      </c>
      <c r="W8" s="20" t="s">
        <v>12</v>
      </c>
      <c r="X8" s="106" t="s">
        <v>15</v>
      </c>
      <c r="Y8" s="20" t="s">
        <v>17</v>
      </c>
      <c r="Z8" s="21" t="s">
        <v>13</v>
      </c>
      <c r="AA8" s="21" t="s">
        <v>19</v>
      </c>
      <c r="AB8" s="121"/>
      <c r="AC8" s="123"/>
    </row>
    <row r="9" spans="1:29" s="18" customFormat="1" ht="12.75">
      <c r="A9" s="23">
        <v>0</v>
      </c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  <c r="N9" s="23">
        <v>13</v>
      </c>
      <c r="O9" s="23">
        <v>14</v>
      </c>
      <c r="P9" s="23">
        <v>15</v>
      </c>
      <c r="Q9" s="23">
        <v>16</v>
      </c>
      <c r="R9" s="23">
        <v>17</v>
      </c>
      <c r="S9" s="23">
        <v>18</v>
      </c>
      <c r="T9" s="23">
        <v>19</v>
      </c>
      <c r="U9" s="23">
        <v>20</v>
      </c>
      <c r="V9" s="23">
        <v>21</v>
      </c>
      <c r="W9" s="23">
        <v>22</v>
      </c>
      <c r="X9" s="23">
        <v>23</v>
      </c>
      <c r="Y9" s="23">
        <v>24</v>
      </c>
      <c r="Z9" s="23">
        <v>25</v>
      </c>
      <c r="AA9" s="23">
        <v>26</v>
      </c>
      <c r="AB9" s="23">
        <v>27</v>
      </c>
      <c r="AC9" s="23">
        <v>28</v>
      </c>
    </row>
    <row r="10" spans="1:31" s="28" customFormat="1" ht="89.25">
      <c r="A10" s="24">
        <v>1</v>
      </c>
      <c r="B10" s="24" t="s">
        <v>48</v>
      </c>
      <c r="C10" s="24" t="s">
        <v>49</v>
      </c>
      <c r="D10" s="24" t="s">
        <v>50</v>
      </c>
      <c r="E10" s="107">
        <v>2520723400232</v>
      </c>
      <c r="F10" s="29">
        <v>19198</v>
      </c>
      <c r="G10" s="24" t="s">
        <v>261</v>
      </c>
      <c r="H10" s="29">
        <v>41153</v>
      </c>
      <c r="I10" s="24" t="s">
        <v>51</v>
      </c>
      <c r="J10" s="24" t="s">
        <v>52</v>
      </c>
      <c r="K10" s="24" t="s">
        <v>53</v>
      </c>
      <c r="L10" s="24">
        <v>1976</v>
      </c>
      <c r="M10" s="24" t="s">
        <v>54</v>
      </c>
      <c r="N10" s="24" t="s">
        <v>55</v>
      </c>
      <c r="O10" s="24">
        <v>1</v>
      </c>
      <c r="P10" s="24" t="s">
        <v>52</v>
      </c>
      <c r="Q10" s="24" t="s">
        <v>56</v>
      </c>
      <c r="R10" s="24" t="s">
        <v>57</v>
      </c>
      <c r="S10" s="24"/>
      <c r="T10" s="24">
        <v>1876</v>
      </c>
      <c r="U10" s="24"/>
      <c r="V10" s="24"/>
      <c r="W10" s="24"/>
      <c r="X10" s="24"/>
      <c r="Y10" s="24"/>
      <c r="Z10" s="24"/>
      <c r="AA10" s="24"/>
      <c r="AB10" s="24" t="s">
        <v>44</v>
      </c>
      <c r="AC10" s="24">
        <v>1</v>
      </c>
      <c r="AE10" s="28" t="s">
        <v>1254</v>
      </c>
    </row>
    <row r="11" spans="1:29" s="28" customFormat="1" ht="127.5">
      <c r="A11" s="24">
        <f>A10+1</f>
        <v>2</v>
      </c>
      <c r="B11" s="24" t="s">
        <v>80</v>
      </c>
      <c r="C11" s="24" t="s">
        <v>63</v>
      </c>
      <c r="D11" s="24" t="s">
        <v>81</v>
      </c>
      <c r="E11" s="107">
        <v>2530130400561</v>
      </c>
      <c r="F11" s="29">
        <v>19389</v>
      </c>
      <c r="G11" s="24" t="s">
        <v>262</v>
      </c>
      <c r="H11" s="29">
        <v>41092</v>
      </c>
      <c r="I11" s="24" t="s">
        <v>82</v>
      </c>
      <c r="J11" s="24" t="s">
        <v>42</v>
      </c>
      <c r="K11" s="24" t="s">
        <v>42</v>
      </c>
      <c r="L11" s="24">
        <v>1976</v>
      </c>
      <c r="M11" s="24"/>
      <c r="N11" s="24" t="s">
        <v>83</v>
      </c>
      <c r="O11" s="24">
        <v>1</v>
      </c>
      <c r="P11" s="33" t="s">
        <v>75</v>
      </c>
      <c r="Q11" s="24" t="s">
        <v>43</v>
      </c>
      <c r="R11" s="24">
        <v>25</v>
      </c>
      <c r="S11" s="24"/>
      <c r="T11" s="24">
        <v>1516</v>
      </c>
      <c r="U11" s="24"/>
      <c r="V11" s="24"/>
      <c r="W11" s="24"/>
      <c r="X11" s="24"/>
      <c r="Y11" s="24"/>
      <c r="Z11" s="24"/>
      <c r="AA11" s="24"/>
      <c r="AB11" s="24" t="s">
        <v>44</v>
      </c>
      <c r="AC11" s="24">
        <v>1</v>
      </c>
    </row>
    <row r="12" spans="1:29" s="28" customFormat="1" ht="51">
      <c r="A12" s="24">
        <f aca="true" t="shared" si="0" ref="A12:A37">A11+1</f>
        <v>3</v>
      </c>
      <c r="B12" s="24" t="s">
        <v>178</v>
      </c>
      <c r="C12" s="24" t="s">
        <v>63</v>
      </c>
      <c r="D12" s="24" t="s">
        <v>179</v>
      </c>
      <c r="E12" s="107">
        <v>2520810400769</v>
      </c>
      <c r="F12" s="29">
        <v>19216</v>
      </c>
      <c r="G12" s="24" t="s">
        <v>180</v>
      </c>
      <c r="H12" s="29">
        <v>41153</v>
      </c>
      <c r="I12" s="24" t="s">
        <v>51</v>
      </c>
      <c r="J12" s="24" t="s">
        <v>171</v>
      </c>
      <c r="K12" s="24" t="s">
        <v>181</v>
      </c>
      <c r="L12" s="24">
        <v>1992</v>
      </c>
      <c r="M12" s="24"/>
      <c r="N12" s="24" t="s">
        <v>176</v>
      </c>
      <c r="O12" s="24">
        <v>1</v>
      </c>
      <c r="P12" s="24" t="s">
        <v>267</v>
      </c>
      <c r="Q12" s="24" t="s">
        <v>97</v>
      </c>
      <c r="R12" s="24" t="s">
        <v>268</v>
      </c>
      <c r="S12" s="24"/>
      <c r="T12" s="24" t="s">
        <v>269</v>
      </c>
      <c r="U12" s="24"/>
      <c r="V12" s="24"/>
      <c r="W12" s="24"/>
      <c r="X12" s="24"/>
      <c r="Y12" s="24"/>
      <c r="Z12" s="24"/>
      <c r="AA12" s="24"/>
      <c r="AB12" s="24" t="s">
        <v>44</v>
      </c>
      <c r="AC12" s="24">
        <v>1</v>
      </c>
    </row>
    <row r="13" spans="1:29" s="28" customFormat="1" ht="51">
      <c r="A13" s="24">
        <f t="shared" si="0"/>
        <v>4</v>
      </c>
      <c r="B13" s="24" t="s">
        <v>191</v>
      </c>
      <c r="C13" s="24" t="s">
        <v>2</v>
      </c>
      <c r="D13" s="24" t="s">
        <v>192</v>
      </c>
      <c r="E13" s="31" t="s">
        <v>193</v>
      </c>
      <c r="F13" s="29">
        <v>19410</v>
      </c>
      <c r="G13" s="24" t="s">
        <v>264</v>
      </c>
      <c r="H13" s="29">
        <v>41242</v>
      </c>
      <c r="I13" s="24" t="s">
        <v>51</v>
      </c>
      <c r="J13" s="24" t="s">
        <v>194</v>
      </c>
      <c r="K13" s="24" t="s">
        <v>195</v>
      </c>
      <c r="L13" s="24" t="s">
        <v>196</v>
      </c>
      <c r="M13" s="24"/>
      <c r="N13" s="24" t="s">
        <v>190</v>
      </c>
      <c r="O13" s="24">
        <v>1</v>
      </c>
      <c r="P13" s="24" t="s">
        <v>201</v>
      </c>
      <c r="Q13" s="24" t="s">
        <v>97</v>
      </c>
      <c r="R13" s="24">
        <v>18</v>
      </c>
      <c r="S13" s="24"/>
      <c r="T13" s="24">
        <v>4936</v>
      </c>
      <c r="U13" s="24"/>
      <c r="V13" s="24"/>
      <c r="W13" s="24"/>
      <c r="X13" s="24"/>
      <c r="Y13" s="24"/>
      <c r="Z13" s="24"/>
      <c r="AA13" s="24"/>
      <c r="AB13" s="24" t="s">
        <v>44</v>
      </c>
      <c r="AC13" s="24">
        <v>1</v>
      </c>
    </row>
    <row r="14" spans="1:29" s="28" customFormat="1" ht="51">
      <c r="A14" s="24">
        <f t="shared" si="0"/>
        <v>5</v>
      </c>
      <c r="B14" s="24" t="s">
        <v>197</v>
      </c>
      <c r="C14" s="24" t="s">
        <v>2</v>
      </c>
      <c r="D14" s="24" t="s">
        <v>198</v>
      </c>
      <c r="E14" s="31" t="s">
        <v>199</v>
      </c>
      <c r="F14" s="29">
        <v>19252</v>
      </c>
      <c r="G14" s="24" t="s">
        <v>253</v>
      </c>
      <c r="H14" s="29">
        <v>41295</v>
      </c>
      <c r="I14" s="24" t="s">
        <v>51</v>
      </c>
      <c r="J14" s="24" t="s">
        <v>171</v>
      </c>
      <c r="K14" s="24" t="s">
        <v>200</v>
      </c>
      <c r="L14" s="24">
        <v>1975</v>
      </c>
      <c r="M14" s="24"/>
      <c r="N14" s="24" t="s">
        <v>190</v>
      </c>
      <c r="O14" s="24">
        <v>1</v>
      </c>
      <c r="P14" s="24" t="s">
        <v>201</v>
      </c>
      <c r="Q14" s="24" t="s">
        <v>97</v>
      </c>
      <c r="R14" s="24">
        <v>18</v>
      </c>
      <c r="S14" s="24"/>
      <c r="T14" s="24">
        <v>4935</v>
      </c>
      <c r="U14" s="24"/>
      <c r="V14" s="24"/>
      <c r="W14" s="24"/>
      <c r="X14" s="24"/>
      <c r="Y14" s="24"/>
      <c r="Z14" s="24"/>
      <c r="AA14" s="24"/>
      <c r="AB14" s="24" t="s">
        <v>44</v>
      </c>
      <c r="AC14" s="24">
        <v>1</v>
      </c>
    </row>
    <row r="15" spans="1:29" s="28" customFormat="1" ht="39" thickBot="1">
      <c r="A15" s="24">
        <f t="shared" si="0"/>
        <v>6</v>
      </c>
      <c r="B15" s="24" t="s">
        <v>182</v>
      </c>
      <c r="C15" s="24" t="s">
        <v>39</v>
      </c>
      <c r="D15" s="24" t="s">
        <v>183</v>
      </c>
      <c r="E15" s="107">
        <v>2521023400094</v>
      </c>
      <c r="F15" s="29">
        <v>19290</v>
      </c>
      <c r="G15" s="24" t="s">
        <v>263</v>
      </c>
      <c r="H15" s="29">
        <v>41120</v>
      </c>
      <c r="I15" s="24" t="s">
        <v>51</v>
      </c>
      <c r="J15" s="24" t="s">
        <v>171</v>
      </c>
      <c r="K15" s="24" t="s">
        <v>184</v>
      </c>
      <c r="L15" s="24">
        <v>1978</v>
      </c>
      <c r="M15" s="24"/>
      <c r="N15" s="24" t="s">
        <v>185</v>
      </c>
      <c r="O15" s="24"/>
      <c r="P15" s="24" t="s">
        <v>177</v>
      </c>
      <c r="Q15" s="24" t="s">
        <v>97</v>
      </c>
      <c r="R15" s="24">
        <v>18</v>
      </c>
      <c r="S15" s="24"/>
      <c r="T15" s="24">
        <v>2119</v>
      </c>
      <c r="U15" s="24"/>
      <c r="V15" s="24"/>
      <c r="W15" s="24"/>
      <c r="X15" s="24"/>
      <c r="Y15" s="24"/>
      <c r="Z15" s="24"/>
      <c r="AA15" s="24"/>
      <c r="AB15" s="24" t="s">
        <v>44</v>
      </c>
      <c r="AC15" s="24">
        <v>1</v>
      </c>
    </row>
    <row r="16" spans="1:29" s="9" customFormat="1" ht="95.25" customHeight="1" thickBot="1">
      <c r="A16" s="24">
        <f t="shared" si="0"/>
        <v>7</v>
      </c>
      <c r="B16" s="108" t="s">
        <v>598</v>
      </c>
      <c r="C16" s="108" t="s">
        <v>208</v>
      </c>
      <c r="D16" s="108" t="s">
        <v>599</v>
      </c>
      <c r="E16" s="108" t="s">
        <v>600</v>
      </c>
      <c r="F16" s="108" t="s">
        <v>601</v>
      </c>
      <c r="G16" s="108" t="s">
        <v>602</v>
      </c>
      <c r="H16" s="108" t="s">
        <v>603</v>
      </c>
      <c r="I16" s="108" t="s">
        <v>604</v>
      </c>
      <c r="J16" s="108"/>
      <c r="K16" s="108" t="s">
        <v>53</v>
      </c>
      <c r="L16" s="108">
        <v>1970</v>
      </c>
      <c r="M16" s="108"/>
      <c r="N16" s="109" t="s">
        <v>350</v>
      </c>
      <c r="O16" s="108">
        <v>2</v>
      </c>
      <c r="P16" s="110" t="s">
        <v>605</v>
      </c>
      <c r="Q16" s="108" t="s">
        <v>31</v>
      </c>
      <c r="R16" s="108" t="s">
        <v>606</v>
      </c>
      <c r="S16" s="108" t="s">
        <v>53</v>
      </c>
      <c r="T16" s="108">
        <v>2543</v>
      </c>
      <c r="U16" s="108"/>
      <c r="V16" s="108"/>
      <c r="W16" s="108"/>
      <c r="X16" s="108"/>
      <c r="Y16" s="108"/>
      <c r="Z16" s="108"/>
      <c r="AA16" s="108"/>
      <c r="AB16" s="24" t="s">
        <v>44</v>
      </c>
      <c r="AC16" s="111">
        <v>2</v>
      </c>
    </row>
    <row r="17" spans="1:29" s="80" customFormat="1" ht="25.5">
      <c r="A17" s="24">
        <f t="shared" si="0"/>
        <v>8</v>
      </c>
      <c r="B17" s="75" t="s">
        <v>80</v>
      </c>
      <c r="C17" s="75" t="s">
        <v>726</v>
      </c>
      <c r="D17" s="75" t="s">
        <v>1221</v>
      </c>
      <c r="E17" s="112">
        <v>2530301280802</v>
      </c>
      <c r="F17" s="75" t="s">
        <v>1222</v>
      </c>
      <c r="G17" s="75" t="s">
        <v>1086</v>
      </c>
      <c r="H17" s="75"/>
      <c r="I17" s="75" t="s">
        <v>723</v>
      </c>
      <c r="J17" s="75" t="s">
        <v>280</v>
      </c>
      <c r="K17" s="75" t="s">
        <v>42</v>
      </c>
      <c r="L17" s="75">
        <v>1977</v>
      </c>
      <c r="M17" s="75"/>
      <c r="N17" s="75" t="s">
        <v>1138</v>
      </c>
      <c r="O17" s="76">
        <v>3</v>
      </c>
      <c r="P17" s="75" t="s">
        <v>42</v>
      </c>
      <c r="Q17" s="75" t="s">
        <v>43</v>
      </c>
      <c r="R17" s="75">
        <v>25</v>
      </c>
      <c r="S17" s="75"/>
      <c r="T17" s="76">
        <v>1082</v>
      </c>
      <c r="U17" s="75"/>
      <c r="V17" s="75"/>
      <c r="W17" s="75"/>
      <c r="X17" s="75"/>
      <c r="Y17" s="75"/>
      <c r="Z17" s="75"/>
      <c r="AA17" s="75"/>
      <c r="AB17" s="24" t="s">
        <v>44</v>
      </c>
      <c r="AC17" s="75">
        <v>3</v>
      </c>
    </row>
    <row r="18" spans="1:29" s="80" customFormat="1" ht="63.75">
      <c r="A18" s="24">
        <f t="shared" si="0"/>
        <v>9</v>
      </c>
      <c r="B18" s="75" t="s">
        <v>1223</v>
      </c>
      <c r="C18" s="75" t="s">
        <v>293</v>
      </c>
      <c r="D18" s="75" t="s">
        <v>381</v>
      </c>
      <c r="E18" s="112">
        <v>2520512400237</v>
      </c>
      <c r="F18" s="75" t="s">
        <v>1224</v>
      </c>
      <c r="G18" s="75" t="s">
        <v>1225</v>
      </c>
      <c r="H18" s="75" t="s">
        <v>603</v>
      </c>
      <c r="I18" s="75" t="s">
        <v>827</v>
      </c>
      <c r="J18" s="75" t="s">
        <v>76</v>
      </c>
      <c r="K18" s="75" t="s">
        <v>77</v>
      </c>
      <c r="L18" s="75">
        <v>2008</v>
      </c>
      <c r="M18" s="75"/>
      <c r="N18" s="75" t="s">
        <v>1194</v>
      </c>
      <c r="O18" s="76">
        <v>3</v>
      </c>
      <c r="P18" s="75" t="s">
        <v>343</v>
      </c>
      <c r="Q18" s="75" t="s">
        <v>339</v>
      </c>
      <c r="R18" s="75">
        <v>18</v>
      </c>
      <c r="S18" s="75"/>
      <c r="T18" s="76">
        <v>1235</v>
      </c>
      <c r="U18" s="75"/>
      <c r="V18" s="75"/>
      <c r="W18" s="75"/>
      <c r="X18" s="75"/>
      <c r="Y18" s="75"/>
      <c r="Z18" s="75"/>
      <c r="AA18" s="75"/>
      <c r="AB18" s="24" t="s">
        <v>44</v>
      </c>
      <c r="AC18" s="75">
        <v>3</v>
      </c>
    </row>
    <row r="19" spans="1:29" s="80" customFormat="1" ht="38.25">
      <c r="A19" s="24">
        <f t="shared" si="0"/>
        <v>10</v>
      </c>
      <c r="B19" s="75" t="s">
        <v>1226</v>
      </c>
      <c r="C19" s="75" t="s">
        <v>1182</v>
      </c>
      <c r="D19" s="75" t="s">
        <v>1227</v>
      </c>
      <c r="E19" s="112">
        <v>2520422400466</v>
      </c>
      <c r="F19" s="75" t="s">
        <v>1228</v>
      </c>
      <c r="G19" s="75" t="s">
        <v>1229</v>
      </c>
      <c r="H19" s="75"/>
      <c r="I19" s="75" t="s">
        <v>279</v>
      </c>
      <c r="J19" s="75" t="s">
        <v>280</v>
      </c>
      <c r="K19" s="75" t="s">
        <v>343</v>
      </c>
      <c r="L19" s="75">
        <v>1973</v>
      </c>
      <c r="M19" s="75"/>
      <c r="N19" s="75" t="s">
        <v>1199</v>
      </c>
      <c r="O19" s="76">
        <v>3</v>
      </c>
      <c r="P19" s="75" t="s">
        <v>343</v>
      </c>
      <c r="Q19" s="75" t="s">
        <v>339</v>
      </c>
      <c r="R19" s="75">
        <v>18</v>
      </c>
      <c r="S19" s="75"/>
      <c r="T19" s="76">
        <v>2722</v>
      </c>
      <c r="U19" s="75"/>
      <c r="V19" s="75"/>
      <c r="W19" s="75"/>
      <c r="X19" s="75"/>
      <c r="Y19" s="75"/>
      <c r="Z19" s="75"/>
      <c r="AA19" s="75"/>
      <c r="AB19" s="24" t="s">
        <v>44</v>
      </c>
      <c r="AC19" s="75">
        <v>3</v>
      </c>
    </row>
    <row r="20" spans="1:29" s="80" customFormat="1" ht="25.5">
      <c r="A20" s="24">
        <f t="shared" si="0"/>
        <v>11</v>
      </c>
      <c r="B20" s="75" t="s">
        <v>1183</v>
      </c>
      <c r="C20" s="75" t="s">
        <v>128</v>
      </c>
      <c r="D20" s="75" t="s">
        <v>1184</v>
      </c>
      <c r="E20" s="112">
        <v>2520901400575</v>
      </c>
      <c r="F20" s="75" t="s">
        <v>1185</v>
      </c>
      <c r="G20" s="75" t="s">
        <v>1086</v>
      </c>
      <c r="H20" s="75"/>
      <c r="I20" s="75" t="s">
        <v>827</v>
      </c>
      <c r="J20" s="75" t="s">
        <v>171</v>
      </c>
      <c r="K20" s="75" t="s">
        <v>1186</v>
      </c>
      <c r="L20" s="75">
        <v>1979</v>
      </c>
      <c r="M20" s="75"/>
      <c r="N20" s="75" t="s">
        <v>1187</v>
      </c>
      <c r="O20" s="76">
        <v>3</v>
      </c>
      <c r="P20" s="75" t="s">
        <v>443</v>
      </c>
      <c r="Q20" s="75" t="s">
        <v>31</v>
      </c>
      <c r="R20" s="75" t="s">
        <v>1188</v>
      </c>
      <c r="S20" s="75"/>
      <c r="T20" s="76">
        <v>1357</v>
      </c>
      <c r="U20" s="75"/>
      <c r="V20" s="75"/>
      <c r="W20" s="75"/>
      <c r="X20" s="75"/>
      <c r="Y20" s="75"/>
      <c r="Z20" s="75"/>
      <c r="AA20" s="75"/>
      <c r="AB20" s="24" t="s">
        <v>44</v>
      </c>
      <c r="AC20" s="75">
        <v>3</v>
      </c>
    </row>
    <row r="21" spans="1:30" s="5" customFormat="1" ht="51">
      <c r="A21" s="24">
        <f t="shared" si="0"/>
        <v>12</v>
      </c>
      <c r="B21" s="26" t="s">
        <v>755</v>
      </c>
      <c r="C21" s="26" t="s">
        <v>756</v>
      </c>
      <c r="D21" s="26" t="s">
        <v>757</v>
      </c>
      <c r="E21" s="26">
        <v>2520126400183</v>
      </c>
      <c r="F21" s="32" t="s">
        <v>758</v>
      </c>
      <c r="G21" s="26" t="s">
        <v>759</v>
      </c>
      <c r="H21" s="26" t="s">
        <v>603</v>
      </c>
      <c r="I21" s="26" t="s">
        <v>51</v>
      </c>
      <c r="J21" s="26" t="s">
        <v>171</v>
      </c>
      <c r="K21" s="26" t="s">
        <v>760</v>
      </c>
      <c r="L21" s="26">
        <v>1974</v>
      </c>
      <c r="M21" s="26"/>
      <c r="N21" s="26" t="s">
        <v>675</v>
      </c>
      <c r="O21" s="26">
        <v>4</v>
      </c>
      <c r="P21" s="26" t="s">
        <v>700</v>
      </c>
      <c r="Q21" s="26" t="s">
        <v>31</v>
      </c>
      <c r="R21" s="32" t="s">
        <v>761</v>
      </c>
      <c r="S21" s="26"/>
      <c r="T21" s="26">
        <v>2529</v>
      </c>
      <c r="U21" s="26"/>
      <c r="V21" s="26"/>
      <c r="W21" s="26"/>
      <c r="X21" s="26"/>
      <c r="Y21" s="26"/>
      <c r="Z21" s="26"/>
      <c r="AA21" s="26"/>
      <c r="AB21" s="24" t="s">
        <v>44</v>
      </c>
      <c r="AC21" s="26">
        <v>4</v>
      </c>
      <c r="AD21" s="4"/>
    </row>
    <row r="22" spans="1:29" s="5" customFormat="1" ht="63.75">
      <c r="A22" s="24">
        <f t="shared" si="0"/>
        <v>13</v>
      </c>
      <c r="B22" s="26" t="s">
        <v>762</v>
      </c>
      <c r="C22" s="26"/>
      <c r="D22" s="26" t="s">
        <v>40</v>
      </c>
      <c r="E22" s="26">
        <v>2520728400025</v>
      </c>
      <c r="F22" s="37" t="s">
        <v>763</v>
      </c>
      <c r="G22" s="84" t="s">
        <v>764</v>
      </c>
      <c r="H22" s="26" t="s">
        <v>765</v>
      </c>
      <c r="I22" s="26" t="s">
        <v>279</v>
      </c>
      <c r="J22" s="26" t="s">
        <v>578</v>
      </c>
      <c r="K22" s="26" t="s">
        <v>42</v>
      </c>
      <c r="L22" s="26">
        <v>1972</v>
      </c>
      <c r="M22" s="26"/>
      <c r="N22" s="26" t="s">
        <v>766</v>
      </c>
      <c r="O22" s="84">
        <v>4</v>
      </c>
      <c r="P22" s="26" t="s">
        <v>611</v>
      </c>
      <c r="Q22" s="26" t="s">
        <v>43</v>
      </c>
      <c r="R22" s="26">
        <v>25</v>
      </c>
      <c r="S22" s="26"/>
      <c r="T22" s="26">
        <v>1790</v>
      </c>
      <c r="U22" s="26"/>
      <c r="V22" s="26"/>
      <c r="W22" s="26"/>
      <c r="X22" s="26"/>
      <c r="Y22" s="26"/>
      <c r="Z22" s="26"/>
      <c r="AA22" s="26"/>
      <c r="AB22" s="24" t="s">
        <v>44</v>
      </c>
      <c r="AC22" s="26">
        <v>4</v>
      </c>
    </row>
    <row r="23" spans="1:29" s="5" customFormat="1" ht="49.5" customHeight="1">
      <c r="A23" s="24">
        <f t="shared" si="0"/>
        <v>14</v>
      </c>
      <c r="B23" s="93" t="s">
        <v>767</v>
      </c>
      <c r="C23" s="26" t="s">
        <v>299</v>
      </c>
      <c r="D23" s="26" t="s">
        <v>101</v>
      </c>
      <c r="E23" s="26">
        <v>2521017400030</v>
      </c>
      <c r="F23" s="32" t="s">
        <v>768</v>
      </c>
      <c r="G23" s="32" t="s">
        <v>769</v>
      </c>
      <c r="H23" s="32" t="s">
        <v>603</v>
      </c>
      <c r="I23" s="26" t="s">
        <v>279</v>
      </c>
      <c r="J23" s="26" t="s">
        <v>578</v>
      </c>
      <c r="K23" s="26" t="s">
        <v>343</v>
      </c>
      <c r="L23" s="26">
        <v>1972</v>
      </c>
      <c r="M23" s="26"/>
      <c r="N23" s="93" t="s">
        <v>639</v>
      </c>
      <c r="O23" s="25">
        <v>4</v>
      </c>
      <c r="P23" s="26" t="s">
        <v>338</v>
      </c>
      <c r="Q23" s="26" t="s">
        <v>339</v>
      </c>
      <c r="R23" s="26">
        <v>18</v>
      </c>
      <c r="S23" s="26"/>
      <c r="T23" s="26">
        <v>2508</v>
      </c>
      <c r="U23" s="26"/>
      <c r="V23" s="26"/>
      <c r="W23" s="26"/>
      <c r="X23" s="26"/>
      <c r="Y23" s="26"/>
      <c r="Z23" s="26"/>
      <c r="AA23" s="26"/>
      <c r="AB23" s="24" t="s">
        <v>44</v>
      </c>
      <c r="AC23" s="26">
        <v>4</v>
      </c>
    </row>
    <row r="24" spans="1:29" s="5" customFormat="1" ht="63.75">
      <c r="A24" s="24">
        <f t="shared" si="0"/>
        <v>15</v>
      </c>
      <c r="B24" s="26" t="s">
        <v>770</v>
      </c>
      <c r="C24" s="26" t="s">
        <v>69</v>
      </c>
      <c r="D24" s="26" t="s">
        <v>771</v>
      </c>
      <c r="E24" s="26">
        <v>2520804400561</v>
      </c>
      <c r="F24" s="37" t="s">
        <v>772</v>
      </c>
      <c r="G24" s="26" t="s">
        <v>773</v>
      </c>
      <c r="H24" s="26" t="s">
        <v>774</v>
      </c>
      <c r="I24" s="26" t="s">
        <v>279</v>
      </c>
      <c r="J24" s="26" t="s">
        <v>578</v>
      </c>
      <c r="K24" s="26" t="s">
        <v>42</v>
      </c>
      <c r="L24" s="26">
        <v>1973</v>
      </c>
      <c r="M24" s="26"/>
      <c r="N24" s="26" t="s">
        <v>749</v>
      </c>
      <c r="O24" s="26">
        <v>4</v>
      </c>
      <c r="P24" s="26" t="s">
        <v>611</v>
      </c>
      <c r="Q24" s="26" t="s">
        <v>43</v>
      </c>
      <c r="R24" s="26">
        <v>25</v>
      </c>
      <c r="S24" s="26"/>
      <c r="T24" s="26">
        <v>1744</v>
      </c>
      <c r="U24" s="26"/>
      <c r="V24" s="26"/>
      <c r="W24" s="26"/>
      <c r="X24" s="26"/>
      <c r="Y24" s="26"/>
      <c r="Z24" s="26"/>
      <c r="AA24" s="26"/>
      <c r="AB24" s="24" t="s">
        <v>44</v>
      </c>
      <c r="AC24" s="26">
        <v>4</v>
      </c>
    </row>
    <row r="25" spans="1:29" s="5" customFormat="1" ht="76.5">
      <c r="A25" s="24">
        <f t="shared" si="0"/>
        <v>16</v>
      </c>
      <c r="B25" s="1" t="s">
        <v>930</v>
      </c>
      <c r="C25" s="1" t="s">
        <v>2</v>
      </c>
      <c r="D25" s="1" t="s">
        <v>931</v>
      </c>
      <c r="E25" s="2">
        <v>252111400377</v>
      </c>
      <c r="F25" s="1" t="s">
        <v>932</v>
      </c>
      <c r="G25" s="1" t="s">
        <v>933</v>
      </c>
      <c r="H25" s="1" t="s">
        <v>603</v>
      </c>
      <c r="I25" s="1" t="s">
        <v>827</v>
      </c>
      <c r="J25" s="1" t="s">
        <v>171</v>
      </c>
      <c r="K25" s="1" t="s">
        <v>934</v>
      </c>
      <c r="L25" s="1">
        <v>1980</v>
      </c>
      <c r="M25" s="1" t="s">
        <v>206</v>
      </c>
      <c r="N25" s="1" t="s">
        <v>837</v>
      </c>
      <c r="O25" s="1">
        <v>5</v>
      </c>
      <c r="P25" s="1" t="s">
        <v>30</v>
      </c>
      <c r="Q25" s="1" t="s">
        <v>97</v>
      </c>
      <c r="R25" s="1" t="s">
        <v>935</v>
      </c>
      <c r="S25" s="1"/>
      <c r="T25" s="1">
        <v>6040</v>
      </c>
      <c r="U25" s="1"/>
      <c r="V25" s="1"/>
      <c r="W25" s="1"/>
      <c r="X25" s="1"/>
      <c r="Y25" s="1"/>
      <c r="Z25" s="1"/>
      <c r="AA25" s="1"/>
      <c r="AB25" s="24" t="s">
        <v>44</v>
      </c>
      <c r="AC25" s="1">
        <v>5</v>
      </c>
    </row>
    <row r="26" spans="1:29" s="5" customFormat="1" ht="51">
      <c r="A26" s="24">
        <f t="shared" si="0"/>
        <v>17</v>
      </c>
      <c r="B26" s="1" t="s">
        <v>936</v>
      </c>
      <c r="C26" s="1" t="s">
        <v>937</v>
      </c>
      <c r="D26" s="1" t="s">
        <v>938</v>
      </c>
      <c r="E26" s="2">
        <v>2520317400356</v>
      </c>
      <c r="F26" s="3" t="s">
        <v>939</v>
      </c>
      <c r="G26" s="1" t="s">
        <v>940</v>
      </c>
      <c r="H26" s="1" t="s">
        <v>903</v>
      </c>
      <c r="I26" s="1" t="s">
        <v>171</v>
      </c>
      <c r="J26" s="1" t="s">
        <v>941</v>
      </c>
      <c r="K26" s="1">
        <v>1975</v>
      </c>
      <c r="L26" s="1"/>
      <c r="M26" s="1" t="s">
        <v>942</v>
      </c>
      <c r="N26" s="1" t="s">
        <v>943</v>
      </c>
      <c r="O26" s="1"/>
      <c r="P26" s="1" t="s">
        <v>30</v>
      </c>
      <c r="Q26" s="1" t="s">
        <v>97</v>
      </c>
      <c r="R26" s="1">
        <v>18</v>
      </c>
      <c r="S26" s="1"/>
      <c r="T26" s="1">
        <v>5622</v>
      </c>
      <c r="U26" s="1"/>
      <c r="V26" s="1"/>
      <c r="W26" s="1"/>
      <c r="X26" s="1"/>
      <c r="Y26" s="1"/>
      <c r="Z26" s="1"/>
      <c r="AA26" s="1"/>
      <c r="AB26" s="24" t="s">
        <v>44</v>
      </c>
      <c r="AC26" s="1">
        <v>5</v>
      </c>
    </row>
    <row r="27" spans="1:29" s="5" customFormat="1" ht="118.5" customHeight="1">
      <c r="A27" s="24">
        <f t="shared" si="0"/>
        <v>18</v>
      </c>
      <c r="B27" s="1" t="s">
        <v>944</v>
      </c>
      <c r="C27" s="1" t="s">
        <v>128</v>
      </c>
      <c r="D27" s="1" t="s">
        <v>945</v>
      </c>
      <c r="E27" s="2">
        <v>2530124400151</v>
      </c>
      <c r="F27" s="1" t="s">
        <v>946</v>
      </c>
      <c r="G27" s="1" t="s">
        <v>947</v>
      </c>
      <c r="H27" s="1">
        <v>2012</v>
      </c>
      <c r="I27" s="1" t="s">
        <v>948</v>
      </c>
      <c r="J27" s="1" t="s">
        <v>949</v>
      </c>
      <c r="K27" s="1" t="s">
        <v>949</v>
      </c>
      <c r="L27" s="1">
        <v>1976</v>
      </c>
      <c r="M27" s="1" t="s">
        <v>950</v>
      </c>
      <c r="N27" s="1" t="s">
        <v>951</v>
      </c>
      <c r="O27" s="1">
        <v>5</v>
      </c>
      <c r="P27" s="1" t="s">
        <v>338</v>
      </c>
      <c r="Q27" s="1" t="s">
        <v>339</v>
      </c>
      <c r="R27" s="1" t="s">
        <v>606</v>
      </c>
      <c r="S27" s="1"/>
      <c r="T27" s="1">
        <v>4204</v>
      </c>
      <c r="U27" s="1"/>
      <c r="V27" s="1"/>
      <c r="W27" s="1"/>
      <c r="X27" s="1"/>
      <c r="Y27" s="1"/>
      <c r="Z27" s="1"/>
      <c r="AA27" s="1"/>
      <c r="AB27" s="24" t="s">
        <v>44</v>
      </c>
      <c r="AC27" s="1">
        <v>5</v>
      </c>
    </row>
    <row r="28" spans="1:29" s="5" customFormat="1" ht="115.5" customHeight="1">
      <c r="A28" s="24">
        <f t="shared" si="0"/>
        <v>19</v>
      </c>
      <c r="B28" s="1" t="s">
        <v>952</v>
      </c>
      <c r="C28" s="1" t="s">
        <v>104</v>
      </c>
      <c r="D28" s="1" t="s">
        <v>953</v>
      </c>
      <c r="E28" s="2">
        <v>2530105400216</v>
      </c>
      <c r="F28" s="1" t="s">
        <v>954</v>
      </c>
      <c r="G28" s="1" t="s">
        <v>955</v>
      </c>
      <c r="H28" s="1">
        <v>2012</v>
      </c>
      <c r="I28" s="1" t="s">
        <v>956</v>
      </c>
      <c r="J28" s="1" t="s">
        <v>957</v>
      </c>
      <c r="K28" s="1" t="s">
        <v>957</v>
      </c>
      <c r="L28" s="1" t="s">
        <v>958</v>
      </c>
      <c r="M28" s="1"/>
      <c r="N28" s="1" t="s">
        <v>951</v>
      </c>
      <c r="O28" s="1">
        <v>5</v>
      </c>
      <c r="P28" s="1" t="s">
        <v>338</v>
      </c>
      <c r="Q28" s="1" t="s">
        <v>339</v>
      </c>
      <c r="R28" s="1" t="s">
        <v>606</v>
      </c>
      <c r="S28" s="1"/>
      <c r="T28" s="1">
        <v>4206</v>
      </c>
      <c r="U28" s="1"/>
      <c r="V28" s="1"/>
      <c r="W28" s="1"/>
      <c r="X28" s="1"/>
      <c r="Y28" s="1"/>
      <c r="Z28" s="1"/>
      <c r="AA28" s="1"/>
      <c r="AB28" s="24" t="s">
        <v>44</v>
      </c>
      <c r="AC28" s="1">
        <v>5</v>
      </c>
    </row>
    <row r="29" spans="1:29" s="5" customFormat="1" ht="54" customHeight="1">
      <c r="A29" s="24">
        <f t="shared" si="0"/>
        <v>20</v>
      </c>
      <c r="B29" s="1" t="s">
        <v>911</v>
      </c>
      <c r="C29" s="1" t="s">
        <v>912</v>
      </c>
      <c r="D29" s="1" t="s">
        <v>913</v>
      </c>
      <c r="E29" s="2">
        <v>2511102400133</v>
      </c>
      <c r="F29" s="3" t="s">
        <v>914</v>
      </c>
      <c r="G29" s="1" t="s">
        <v>915</v>
      </c>
      <c r="H29" s="3">
        <v>41153</v>
      </c>
      <c r="I29" s="1" t="s">
        <v>813</v>
      </c>
      <c r="J29" s="1" t="s">
        <v>814</v>
      </c>
      <c r="K29" s="1" t="s">
        <v>916</v>
      </c>
      <c r="L29" s="1">
        <v>1975</v>
      </c>
      <c r="M29" s="1"/>
      <c r="N29" s="1" t="s">
        <v>815</v>
      </c>
      <c r="O29" s="1">
        <v>5</v>
      </c>
      <c r="P29" s="1" t="s">
        <v>443</v>
      </c>
      <c r="Q29" s="1" t="s">
        <v>97</v>
      </c>
      <c r="R29" s="1" t="s">
        <v>917</v>
      </c>
      <c r="S29" s="1"/>
      <c r="T29" s="1">
        <v>5964</v>
      </c>
      <c r="U29" s="1"/>
      <c r="V29" s="1"/>
      <c r="W29" s="1"/>
      <c r="X29" s="1"/>
      <c r="Y29" s="1"/>
      <c r="Z29" s="1"/>
      <c r="AA29" s="1"/>
      <c r="AB29" s="24" t="s">
        <v>44</v>
      </c>
      <c r="AC29" s="1">
        <v>5</v>
      </c>
    </row>
    <row r="30" spans="1:29" s="16" customFormat="1" ht="51">
      <c r="A30" s="24">
        <f t="shared" si="0"/>
        <v>21</v>
      </c>
      <c r="B30" s="1" t="s">
        <v>918</v>
      </c>
      <c r="C30" s="1" t="s">
        <v>271</v>
      </c>
      <c r="D30" s="1" t="s">
        <v>420</v>
      </c>
      <c r="E30" s="2">
        <v>2520114400705</v>
      </c>
      <c r="F30" s="3" t="s">
        <v>919</v>
      </c>
      <c r="G30" s="2" t="s">
        <v>920</v>
      </c>
      <c r="H30" s="3">
        <v>41153</v>
      </c>
      <c r="I30" s="1" t="s">
        <v>813</v>
      </c>
      <c r="J30" s="1" t="s">
        <v>814</v>
      </c>
      <c r="K30" s="1" t="s">
        <v>916</v>
      </c>
      <c r="L30" s="1">
        <v>1975</v>
      </c>
      <c r="M30" s="1"/>
      <c r="N30" s="1" t="s">
        <v>815</v>
      </c>
      <c r="O30" s="1">
        <v>5</v>
      </c>
      <c r="P30" s="1" t="s">
        <v>443</v>
      </c>
      <c r="Q30" s="1" t="s">
        <v>97</v>
      </c>
      <c r="R30" s="1" t="s">
        <v>917</v>
      </c>
      <c r="S30" s="1"/>
      <c r="T30" s="1">
        <v>5965</v>
      </c>
      <c r="U30" s="1"/>
      <c r="V30" s="1"/>
      <c r="W30" s="1"/>
      <c r="X30" s="1"/>
      <c r="Y30" s="1"/>
      <c r="Z30" s="1"/>
      <c r="AA30" s="1"/>
      <c r="AB30" s="24" t="s">
        <v>44</v>
      </c>
      <c r="AC30" s="1">
        <v>5</v>
      </c>
    </row>
    <row r="31" spans="1:29" s="16" customFormat="1" ht="38.25">
      <c r="A31" s="24">
        <f t="shared" si="0"/>
        <v>22</v>
      </c>
      <c r="B31" s="1" t="s">
        <v>921</v>
      </c>
      <c r="C31" s="1" t="s">
        <v>2</v>
      </c>
      <c r="D31" s="1" t="s">
        <v>101</v>
      </c>
      <c r="E31" s="2">
        <v>2521104400171</v>
      </c>
      <c r="F31" s="3" t="s">
        <v>922</v>
      </c>
      <c r="G31" s="1" t="s">
        <v>923</v>
      </c>
      <c r="H31" s="3">
        <v>41153</v>
      </c>
      <c r="I31" s="1" t="s">
        <v>813</v>
      </c>
      <c r="J31" s="1" t="s">
        <v>814</v>
      </c>
      <c r="K31" s="1" t="s">
        <v>685</v>
      </c>
      <c r="L31" s="1">
        <v>1975</v>
      </c>
      <c r="M31" s="1"/>
      <c r="N31" s="1" t="s">
        <v>815</v>
      </c>
      <c r="O31" s="1">
        <v>5</v>
      </c>
      <c r="P31" s="1" t="s">
        <v>685</v>
      </c>
      <c r="Q31" s="1" t="s">
        <v>97</v>
      </c>
      <c r="R31" s="1" t="s">
        <v>924</v>
      </c>
      <c r="S31" s="1"/>
      <c r="T31" s="1">
        <v>5973</v>
      </c>
      <c r="U31" s="1"/>
      <c r="V31" s="1"/>
      <c r="W31" s="1"/>
      <c r="X31" s="1"/>
      <c r="Y31" s="1"/>
      <c r="Z31" s="1"/>
      <c r="AA31" s="1"/>
      <c r="AB31" s="24" t="s">
        <v>44</v>
      </c>
      <c r="AC31" s="1">
        <v>5</v>
      </c>
    </row>
    <row r="32" spans="1:29" s="16" customFormat="1" ht="38.25">
      <c r="A32" s="24">
        <f t="shared" si="0"/>
        <v>23</v>
      </c>
      <c r="B32" s="1" t="s">
        <v>925</v>
      </c>
      <c r="C32" s="1" t="s">
        <v>271</v>
      </c>
      <c r="D32" s="1" t="s">
        <v>926</v>
      </c>
      <c r="E32" s="2">
        <v>1480101401595</v>
      </c>
      <c r="F32" s="3" t="s">
        <v>927</v>
      </c>
      <c r="G32" s="1" t="s">
        <v>928</v>
      </c>
      <c r="H32" s="3">
        <v>41153</v>
      </c>
      <c r="I32" s="1" t="s">
        <v>813</v>
      </c>
      <c r="J32" s="1" t="s">
        <v>814</v>
      </c>
      <c r="K32" s="1" t="s">
        <v>929</v>
      </c>
      <c r="L32" s="1">
        <v>1972</v>
      </c>
      <c r="M32" s="1"/>
      <c r="N32" s="1" t="s">
        <v>815</v>
      </c>
      <c r="O32" s="1">
        <v>5</v>
      </c>
      <c r="P32" s="1" t="s">
        <v>929</v>
      </c>
      <c r="Q32" s="1" t="s">
        <v>97</v>
      </c>
      <c r="R32" s="1" t="s">
        <v>917</v>
      </c>
      <c r="S32" s="1"/>
      <c r="T32" s="1">
        <v>5976</v>
      </c>
      <c r="U32" s="1"/>
      <c r="V32" s="1"/>
      <c r="W32" s="1"/>
      <c r="X32" s="1"/>
      <c r="Y32" s="1"/>
      <c r="Z32" s="1"/>
      <c r="AA32" s="1"/>
      <c r="AB32" s="24" t="s">
        <v>44</v>
      </c>
      <c r="AC32" s="1">
        <v>5</v>
      </c>
    </row>
    <row r="33" spans="1:29" s="16" customFormat="1" ht="76.5">
      <c r="A33" s="24">
        <f t="shared" si="0"/>
        <v>24</v>
      </c>
      <c r="B33" s="1" t="s">
        <v>1106</v>
      </c>
      <c r="C33" s="1" t="s">
        <v>100</v>
      </c>
      <c r="D33" s="1" t="s">
        <v>1107</v>
      </c>
      <c r="E33" s="2">
        <v>2551029400601</v>
      </c>
      <c r="F33" s="3" t="s">
        <v>1108</v>
      </c>
      <c r="G33" s="1" t="s">
        <v>1109</v>
      </c>
      <c r="H33" s="3" t="s">
        <v>1110</v>
      </c>
      <c r="I33" s="26" t="s">
        <v>279</v>
      </c>
      <c r="J33" s="26" t="s">
        <v>280</v>
      </c>
      <c r="K33" s="26" t="s">
        <v>42</v>
      </c>
      <c r="L33" s="1">
        <v>1977</v>
      </c>
      <c r="M33" s="1" t="s">
        <v>102</v>
      </c>
      <c r="N33" s="1" t="s">
        <v>1013</v>
      </c>
      <c r="O33" s="1">
        <v>6</v>
      </c>
      <c r="P33" s="1" t="s">
        <v>999</v>
      </c>
      <c r="Q33" s="1" t="s">
        <v>43</v>
      </c>
      <c r="R33" s="1">
        <v>25</v>
      </c>
      <c r="S33" s="1" t="s">
        <v>102</v>
      </c>
      <c r="T33" s="1">
        <v>1554</v>
      </c>
      <c r="U33" s="1"/>
      <c r="V33" s="1"/>
      <c r="W33" s="1"/>
      <c r="X33" s="1"/>
      <c r="Y33" s="1"/>
      <c r="Z33" s="1"/>
      <c r="AA33" s="1"/>
      <c r="AB33" s="24" t="s">
        <v>44</v>
      </c>
      <c r="AC33" s="1">
        <v>6</v>
      </c>
    </row>
    <row r="34" spans="1:29" s="113" customFormat="1" ht="30" customHeight="1">
      <c r="A34" s="24">
        <f t="shared" si="0"/>
        <v>25</v>
      </c>
      <c r="B34" s="1" t="s">
        <v>1111</v>
      </c>
      <c r="C34" s="1" t="s">
        <v>238</v>
      </c>
      <c r="D34" s="1" t="s">
        <v>1112</v>
      </c>
      <c r="E34" s="2">
        <v>2521115400549</v>
      </c>
      <c r="F34" s="3" t="s">
        <v>1113</v>
      </c>
      <c r="G34" s="1" t="s">
        <v>1114</v>
      </c>
      <c r="H34" s="3" t="s">
        <v>603</v>
      </c>
      <c r="I34" s="26" t="s">
        <v>260</v>
      </c>
      <c r="J34" s="1" t="s">
        <v>448</v>
      </c>
      <c r="K34" s="1" t="s">
        <v>448</v>
      </c>
      <c r="L34" s="1">
        <v>1976</v>
      </c>
      <c r="M34" s="1" t="s">
        <v>102</v>
      </c>
      <c r="N34" s="1" t="s">
        <v>1115</v>
      </c>
      <c r="O34" s="1">
        <v>6</v>
      </c>
      <c r="P34" s="1" t="s">
        <v>1116</v>
      </c>
      <c r="Q34" s="1" t="s">
        <v>97</v>
      </c>
      <c r="R34" s="1">
        <v>20</v>
      </c>
      <c r="S34" s="1" t="s">
        <v>102</v>
      </c>
      <c r="T34" s="1" t="s">
        <v>1117</v>
      </c>
      <c r="U34" s="1"/>
      <c r="V34" s="1"/>
      <c r="W34" s="1"/>
      <c r="X34" s="1"/>
      <c r="Y34" s="1"/>
      <c r="Z34" s="1"/>
      <c r="AA34" s="1"/>
      <c r="AB34" s="24" t="s">
        <v>44</v>
      </c>
      <c r="AC34" s="1">
        <v>6</v>
      </c>
    </row>
    <row r="35" spans="1:29" s="113" customFormat="1" ht="51">
      <c r="A35" s="24">
        <f t="shared" si="0"/>
        <v>26</v>
      </c>
      <c r="B35" s="1" t="s">
        <v>995</v>
      </c>
      <c r="C35" s="1" t="s">
        <v>59</v>
      </c>
      <c r="D35" s="1" t="s">
        <v>1118</v>
      </c>
      <c r="E35" s="2">
        <v>2530215400750</v>
      </c>
      <c r="F35" s="3" t="s">
        <v>1119</v>
      </c>
      <c r="G35" s="1" t="s">
        <v>1120</v>
      </c>
      <c r="H35" s="3" t="s">
        <v>603</v>
      </c>
      <c r="I35" s="26" t="s">
        <v>260</v>
      </c>
      <c r="J35" s="26" t="s">
        <v>171</v>
      </c>
      <c r="K35" s="1" t="s">
        <v>1121</v>
      </c>
      <c r="L35" s="1">
        <v>1977</v>
      </c>
      <c r="M35" s="1" t="s">
        <v>102</v>
      </c>
      <c r="N35" s="1" t="s">
        <v>1115</v>
      </c>
      <c r="O35" s="1">
        <v>6</v>
      </c>
      <c r="P35" s="1" t="s">
        <v>443</v>
      </c>
      <c r="Q35" s="1" t="s">
        <v>97</v>
      </c>
      <c r="R35" s="1">
        <v>18</v>
      </c>
      <c r="S35" s="1" t="s">
        <v>102</v>
      </c>
      <c r="T35" s="1">
        <v>1151</v>
      </c>
      <c r="U35" s="1"/>
      <c r="V35" s="1"/>
      <c r="W35" s="1"/>
      <c r="X35" s="1"/>
      <c r="Y35" s="1"/>
      <c r="Z35" s="1"/>
      <c r="AA35" s="1"/>
      <c r="AB35" s="24" t="s">
        <v>44</v>
      </c>
      <c r="AC35" s="1">
        <v>6</v>
      </c>
    </row>
    <row r="36" spans="1:29" s="113" customFormat="1" ht="51">
      <c r="A36" s="24">
        <f t="shared" si="0"/>
        <v>27</v>
      </c>
      <c r="B36" s="1" t="s">
        <v>1122</v>
      </c>
      <c r="C36" s="1" t="s">
        <v>63</v>
      </c>
      <c r="D36" s="1" t="s">
        <v>1123</v>
      </c>
      <c r="E36" s="2">
        <v>2521201400239</v>
      </c>
      <c r="F36" s="3" t="s">
        <v>1124</v>
      </c>
      <c r="G36" s="1" t="s">
        <v>1125</v>
      </c>
      <c r="H36" s="3" t="s">
        <v>603</v>
      </c>
      <c r="I36" s="26" t="s">
        <v>260</v>
      </c>
      <c r="J36" s="26" t="s">
        <v>171</v>
      </c>
      <c r="K36" s="1" t="s">
        <v>1126</v>
      </c>
      <c r="L36" s="1">
        <v>1975</v>
      </c>
      <c r="M36" s="1" t="s">
        <v>102</v>
      </c>
      <c r="N36" s="1" t="s">
        <v>1127</v>
      </c>
      <c r="O36" s="1">
        <v>6</v>
      </c>
      <c r="P36" s="1" t="s">
        <v>30</v>
      </c>
      <c r="Q36" s="1" t="s">
        <v>31</v>
      </c>
      <c r="R36" s="1">
        <v>20</v>
      </c>
      <c r="S36" s="1" t="s">
        <v>102</v>
      </c>
      <c r="T36" s="1">
        <v>5363</v>
      </c>
      <c r="U36" s="1"/>
      <c r="V36" s="1"/>
      <c r="W36" s="1"/>
      <c r="X36" s="1"/>
      <c r="Y36" s="1"/>
      <c r="Z36" s="1"/>
      <c r="AA36" s="1"/>
      <c r="AB36" s="24" t="s">
        <v>44</v>
      </c>
      <c r="AC36" s="1">
        <v>6</v>
      </c>
    </row>
    <row r="37" spans="1:29" s="113" customFormat="1" ht="51">
      <c r="A37" s="24">
        <f t="shared" si="0"/>
        <v>28</v>
      </c>
      <c r="B37" s="1" t="s">
        <v>554</v>
      </c>
      <c r="C37" s="1" t="s">
        <v>100</v>
      </c>
      <c r="D37" s="1" t="s">
        <v>1128</v>
      </c>
      <c r="E37" s="2" t="s">
        <v>1129</v>
      </c>
      <c r="F37" s="3" t="s">
        <v>1130</v>
      </c>
      <c r="G37" s="1" t="s">
        <v>1131</v>
      </c>
      <c r="H37" s="3" t="s">
        <v>603</v>
      </c>
      <c r="I37" s="26" t="s">
        <v>260</v>
      </c>
      <c r="J37" s="26" t="s">
        <v>171</v>
      </c>
      <c r="K37" s="1" t="s">
        <v>1091</v>
      </c>
      <c r="L37" s="1">
        <v>1977</v>
      </c>
      <c r="M37" s="1" t="s">
        <v>102</v>
      </c>
      <c r="N37" s="1" t="s">
        <v>1132</v>
      </c>
      <c r="O37" s="1">
        <v>6</v>
      </c>
      <c r="P37" s="1" t="s">
        <v>443</v>
      </c>
      <c r="Q37" s="1" t="s">
        <v>1133</v>
      </c>
      <c r="R37" s="1">
        <v>21</v>
      </c>
      <c r="S37" s="1" t="s">
        <v>102</v>
      </c>
      <c r="T37" s="1">
        <v>2242</v>
      </c>
      <c r="U37" s="1"/>
      <c r="V37" s="1"/>
      <c r="W37" s="1"/>
      <c r="X37" s="1"/>
      <c r="Y37" s="1"/>
      <c r="Z37" s="1"/>
      <c r="AA37" s="1"/>
      <c r="AB37" s="24" t="s">
        <v>44</v>
      </c>
      <c r="AC37" s="1">
        <v>6</v>
      </c>
    </row>
    <row r="39" spans="7:18" ht="12.75">
      <c r="G39" s="18" t="s">
        <v>1237</v>
      </c>
      <c r="N39" s="17" t="s">
        <v>1239</v>
      </c>
      <c r="P39" s="103"/>
      <c r="R39" s="17" t="s">
        <v>1240</v>
      </c>
    </row>
    <row r="40" spans="7:18" ht="12.75">
      <c r="G40" s="18" t="s">
        <v>1238</v>
      </c>
      <c r="N40" s="17" t="s">
        <v>1239</v>
      </c>
      <c r="O40" s="103"/>
      <c r="Q40" s="17" t="s">
        <v>1241</v>
      </c>
      <c r="R40" s="17" t="s">
        <v>1242</v>
      </c>
    </row>
    <row r="41" spans="14:18" ht="12.75">
      <c r="N41" s="17" t="s">
        <v>1239</v>
      </c>
      <c r="O41" s="103"/>
      <c r="Q41" s="17" t="s">
        <v>1243</v>
      </c>
      <c r="R41" s="17" t="s">
        <v>1244</v>
      </c>
    </row>
    <row r="42" spans="14:18" ht="12.75">
      <c r="N42" s="17" t="s">
        <v>1239</v>
      </c>
      <c r="O42" s="103"/>
      <c r="Q42" s="17" t="s">
        <v>1245</v>
      </c>
      <c r="R42" s="17" t="s">
        <v>1246</v>
      </c>
    </row>
    <row r="43" spans="14:18" ht="12.75">
      <c r="N43" s="17" t="s">
        <v>1239</v>
      </c>
      <c r="O43" s="103"/>
      <c r="Q43" s="17" t="s">
        <v>1247</v>
      </c>
      <c r="R43" s="17" t="s">
        <v>1248</v>
      </c>
    </row>
    <row r="44" spans="14:18" ht="12.75">
      <c r="N44" s="17" t="s">
        <v>1239</v>
      </c>
      <c r="O44" s="103"/>
      <c r="Q44" s="17" t="s">
        <v>1249</v>
      </c>
      <c r="R44" s="17" t="s">
        <v>1250</v>
      </c>
    </row>
    <row r="45" spans="14:18" ht="12.75">
      <c r="N45" s="17" t="s">
        <v>1239</v>
      </c>
      <c r="O45" s="103"/>
      <c r="Q45" s="17" t="s">
        <v>1251</v>
      </c>
      <c r="R45" s="17" t="s">
        <v>1252</v>
      </c>
    </row>
  </sheetData>
  <sheetProtection/>
  <autoFilter ref="A9:AD9"/>
  <mergeCells count="11">
    <mergeCell ref="E5:AB5"/>
    <mergeCell ref="N7:AA7"/>
    <mergeCell ref="AB7:AB8"/>
    <mergeCell ref="AC7:AC8"/>
    <mergeCell ref="A2:AA2"/>
    <mergeCell ref="A3:AA3"/>
    <mergeCell ref="A4:AA4"/>
    <mergeCell ref="B7:H7"/>
    <mergeCell ref="I7:L7"/>
    <mergeCell ref="M7:M8"/>
    <mergeCell ref="A7:A8"/>
  </mergeCells>
  <printOptions horizontalCentered="1"/>
  <pageMargins left="0.15748031496062992" right="0.15748031496062992" top="0.28" bottom="0.1968503937007874" header="0.21" footer="0.38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User</cp:lastModifiedBy>
  <cp:lastPrinted>2014-04-30T06:06:23Z</cp:lastPrinted>
  <dcterms:created xsi:type="dcterms:W3CDTF">1996-10-14T23:33:28Z</dcterms:created>
  <dcterms:modified xsi:type="dcterms:W3CDTF">2014-04-30T13:57:04Z</dcterms:modified>
  <cp:category/>
  <cp:version/>
  <cp:contentType/>
  <cp:contentStatus/>
</cp:coreProperties>
</file>